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346\"/>
    </mc:Choice>
  </mc:AlternateContent>
  <bookViews>
    <workbookView xWindow="495" yWindow="690" windowWidth="26835" windowHeight="14880" activeTab="1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06" i="1" l="1"/>
  <c r="AO306" i="1"/>
  <c r="AP1209" i="2"/>
  <c r="AO1209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1150" i="2"/>
  <c r="AO1151" i="2"/>
  <c r="AO1152" i="2"/>
  <c r="AO1153" i="2"/>
  <c r="AO1154" i="2"/>
  <c r="AO1155" i="2"/>
  <c r="AO1156" i="2"/>
  <c r="AO1157" i="2"/>
  <c r="AO1158" i="2"/>
  <c r="AO1159" i="2"/>
  <c r="AO1160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1174" i="2"/>
  <c r="AO1175" i="2"/>
  <c r="AO1176" i="2"/>
  <c r="AO1177" i="2"/>
  <c r="AO1178" i="2"/>
  <c r="AO1179" i="2"/>
  <c r="AO1180" i="2"/>
  <c r="AO1181" i="2"/>
  <c r="AO1182" i="2"/>
  <c r="AO1183" i="2"/>
  <c r="AO1184" i="2"/>
  <c r="AO1185" i="2"/>
  <c r="AO1186" i="2"/>
  <c r="AO1187" i="2"/>
  <c r="AO1188" i="2"/>
  <c r="AO1189" i="2"/>
  <c r="AO1190" i="2"/>
  <c r="AO1191" i="2"/>
  <c r="AO1192" i="2"/>
  <c r="AO1193" i="2"/>
  <c r="AO1194" i="2"/>
  <c r="AO1195" i="2"/>
  <c r="AO1196" i="2"/>
  <c r="AO1197" i="2"/>
  <c r="AO1198" i="2"/>
  <c r="AO1199" i="2"/>
  <c r="AO1200" i="2"/>
  <c r="AO1201" i="2"/>
  <c r="AO1202" i="2"/>
  <c r="AO1203" i="2"/>
  <c r="AO1204" i="2"/>
  <c r="AO1205" i="2"/>
  <c r="AO1206" i="2"/>
  <c r="AO1207" i="2"/>
  <c r="AO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2" i="1"/>
  <c r="AM306" i="1" l="1"/>
  <c r="AL306" i="1"/>
  <c r="AM1463" i="2"/>
  <c r="AL1463" i="2"/>
</calcChain>
</file>

<file path=xl/sharedStrings.xml><?xml version="1.0" encoding="utf-8"?>
<sst xmlns="http://schemas.openxmlformats.org/spreadsheetml/2006/main" count="9326" uniqueCount="2992">
  <si>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</si>
  <si>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</si>
  <si>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</si>
  <si>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</si>
  <si>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</si>
  <si>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</si>
  <si>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</si>
  <si>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</si>
  <si>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</si>
  <si>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</si>
  <si>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</si>
  <si>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</si>
  <si>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</si>
  <si>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</si>
  <si>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</si>
  <si>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</si>
  <si>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</si>
  <si>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</si>
  <si>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</si>
  <si>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</si>
  <si>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</si>
  <si>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</si>
  <si>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</si>
  <si>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</si>
  <si>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</si>
  <si>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</si>
  <si>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</si>
  <si>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</si>
  <si>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</si>
  <si>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</si>
  <si>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</si>
  <si>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</si>
  <si>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</si>
  <si>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</si>
  <si>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</si>
  <si>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</si>
  <si>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</si>
  <si>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</si>
  <si>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</si>
  <si>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</si>
  <si>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</si>
  <si>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</si>
  <si>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</si>
  <si>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</si>
  <si>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</si>
  <si>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</si>
  <si>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</si>
  <si>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</si>
  <si>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</si>
  <si>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</si>
  <si>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26346_7.czi - Scene #19</t>
  </si>
  <si>
    <t>e309c668-994c-480d-a1c0-04b96bc31cea</t>
  </si>
  <si>
    <t>Cell</t>
  </si>
  <si>
    <t>Annotation</t>
  </si>
  <si>
    <t>Polygon</t>
  </si>
  <si>
    <t>d402e1d4-b09b-4f8f-b712-932b8f751662</t>
  </si>
  <si>
    <t>9b40b0f5-306f-4139-abdf-86f5ed80bd77</t>
  </si>
  <si>
    <t>f11dfb17-f0f8-4650-9af1-c24111ddb444</t>
  </si>
  <si>
    <t>7788dfe5-a157-4b8d-91d4-e246131250ef</t>
  </si>
  <si>
    <t>9e310474-28af-4e1a-8f68-4c05a302dfa9</t>
  </si>
  <si>
    <t>305700e6-ba0e-41fe-96bf-b0d1015f1704</t>
  </si>
  <si>
    <t>7318631f-0de2-4f85-97cd-d485216e3979</t>
  </si>
  <si>
    <t>3922e2eb-8c38-4e0e-9dd0-ad3f26e77292</t>
  </si>
  <si>
    <t>0d73e847-a430-40d7-a251-3f0a0870e023</t>
  </si>
  <si>
    <t>e09d0871-0293-4f2c-9aca-648b8bcea084</t>
  </si>
  <si>
    <t>c4768f37-1984-4e5d-b209-8b69a2dbe03f</t>
  </si>
  <si>
    <t>705f10c7-d66e-443e-9d73-56db368ceaef</t>
  </si>
  <si>
    <t>e01e84fa-d06f-4070-bf73-7db6590c28bf</t>
  </si>
  <si>
    <t>b16e05ea-9b59-42e7-ba8a-250b1a269c9d</t>
  </si>
  <si>
    <t>f078efac-27ae-4ccd-a2a4-50e4230fa2dc</t>
  </si>
  <si>
    <t>80c94790-e149-429d-88e4-22cd2dd9bd0b</t>
  </si>
  <si>
    <t>37cbdbb2-5709-474f-b25b-eb4a81e1029e</t>
  </si>
  <si>
    <t>fea67acf-24cb-4979-bf80-cdb67f4707b4</t>
  </si>
  <si>
    <t>a5a6516a-fd78-429d-a0db-8e448275666f</t>
  </si>
  <si>
    <t>5b28f34b-f9a3-4b5a-a0e0-f0bc493751fc</t>
  </si>
  <si>
    <t>5a1e91a4-5869-4c95-b46d-48e7c75b2b9e</t>
  </si>
  <si>
    <t>1e1ad96f-380d-4204-ad9f-7e5d861d9af6</t>
  </si>
  <si>
    <t>1f2d92f4-f074-4cb0-ad54-b16d0baea557</t>
  </si>
  <si>
    <t>42ac9f0a-2284-479c-a4b2-b4f6b3d845c8</t>
  </si>
  <si>
    <t>ce6203bc-db04-45a9-a91e-dd3794a1d58a</t>
  </si>
  <si>
    <t>e3722f0f-f563-42de-8a7a-20c866371f72</t>
  </si>
  <si>
    <t>1616d9c6-14a7-448b-9fea-c0be698ca637</t>
  </si>
  <si>
    <t>1c730e6c-9f5d-4a89-97e3-4fcb3209f94b</t>
  </si>
  <si>
    <t>8a1af0ee-5597-48cc-88ef-f22cee1bce52</t>
  </si>
  <si>
    <t>cc586eb1-362a-4160-98e0-bf42a459770d</t>
  </si>
  <si>
    <t>4e899ab0-95b2-421f-8a85-fdafc043b766</t>
  </si>
  <si>
    <t>411e4f1d-67f8-40d0-a5c1-3206749439a9</t>
  </si>
  <si>
    <t>64051a0b-6a58-4891-a988-68644a973cc5</t>
  </si>
  <si>
    <t>d9ec7ad3-c8ad-4975-8f0a-afe4bf063290</t>
  </si>
  <si>
    <t>924f2932-727d-4c2c-82ef-f542b4fb8b63</t>
  </si>
  <si>
    <t>61237e68-5545-4a2a-9d4d-1b34b092c7d9</t>
  </si>
  <si>
    <t>5a0e2d2a-3785-4a43-8a96-c957a9d1c5ff</t>
  </si>
  <si>
    <t>201f49eb-00a6-43c7-96f7-5e8ba2a691c4</t>
  </si>
  <si>
    <t>35e28c86-01d0-4883-a91a-86c9999fc244</t>
  </si>
  <si>
    <t>da9df89f-e7f1-4add-ba57-b7049f3efad8</t>
  </si>
  <si>
    <t>c4a1dfbf-c374-4cbd-81bf-90d88fce07fa</t>
  </si>
  <si>
    <t>2cff7f09-c932-42f2-8ea3-3ebe92b46f61</t>
  </si>
  <si>
    <t>fb64fba6-fe17-4550-868d-a267d013c08f</t>
  </si>
  <si>
    <t>a77d56ee-d92e-4a35-becc-11dbbf4322d1</t>
  </si>
  <si>
    <t>12ff4e21-8c6a-4573-b5d6-ec32a39f9c45</t>
  </si>
  <si>
    <t>de864884-b44d-4401-bf57-3783a14e70c8</t>
  </si>
  <si>
    <t>54442452-d640-4772-8d2f-9d853a18a4ce</t>
  </si>
  <si>
    <t>6e5531bd-6548-43c9-8b69-757cfbb41f79</t>
  </si>
  <si>
    <t>782092b1-c822-4ae3-9141-7e271d79a5c5</t>
  </si>
  <si>
    <t>38723d23-84a7-4687-94e0-7a8994259071</t>
  </si>
  <si>
    <t>d59bbf0f-8c84-4bef-80e5-52269c7f9193</t>
  </si>
  <si>
    <t>3cd5a24b-1874-44d2-abd1-97e7882c5292</t>
  </si>
  <si>
    <t>033c6dea-060f-4c55-ba20-f5e65f1e5f99</t>
  </si>
  <si>
    <t>1a988e7b-48c6-48a3-bcbd-a9d004b14c86</t>
  </si>
  <si>
    <t>0aea7998-7ad9-4195-8c9f-e2c7f94c737f</t>
  </si>
  <si>
    <t>ee2f363a-bae1-4b4a-9c2b-e46bb4718653</t>
  </si>
  <si>
    <t>3c9bac80-1a33-4f5b-a1de-8060b9455cab</t>
  </si>
  <si>
    <t>2975e2e0-7e70-4589-81be-64e163ab2835</t>
  </si>
  <si>
    <t>db7e2647-c513-4622-aa09-a9bc60f849c5</t>
  </si>
  <si>
    <t>4913b877-e4eb-4784-8015-4a3cc467cb1c</t>
  </si>
  <si>
    <t>e06524a5-ff10-4ad4-88ea-3b65da83a8ca</t>
  </si>
  <si>
    <t>33b107bb-e018-4db9-81e8-e382b8168dba</t>
  </si>
  <si>
    <t>7ecc28ea-37fb-4cca-b682-b41b624ce5ef</t>
  </si>
  <si>
    <t>bd6a1b1b-02aa-4463-9673-20de7c1c52ef</t>
  </si>
  <si>
    <t>64b37664-a766-4189-aa49-cbd817a79f83</t>
  </si>
  <si>
    <t>bcae250c-bcfc-472c-b97c-0889b9c0b243</t>
  </si>
  <si>
    <t>b415813f-afa9-4d67-a5f7-9570c5a159dd</t>
  </si>
  <si>
    <t>61ffc2e5-3653-4039-a5bf-34efd68675eb</t>
  </si>
  <si>
    <t>3286cac8-2ca7-4c49-b624-52b82e1ca504</t>
  </si>
  <si>
    <t>a52c4cfd-129f-4a9e-8558-49c164e25775</t>
  </si>
  <si>
    <t>af3cbbe8-8c51-491d-b538-d1fcd86e7178</t>
  </si>
  <si>
    <t>0a80a302-b8b7-459a-8ee7-c07a518df3e7</t>
  </si>
  <si>
    <t>33fe5c61-bf80-48ef-9da7-15c922783964</t>
  </si>
  <si>
    <t>89d2532e-9ee4-480e-9118-57de4ff4a016</t>
  </si>
  <si>
    <t>032812ea-24e7-4288-b227-098b3aa182c6</t>
  </si>
  <si>
    <t>06a809a8-8b71-4eab-9a57-bbfcb2769da4</t>
  </si>
  <si>
    <t>bd6473e4-b8ab-4bf6-9e4b-7c95c371c79d</t>
  </si>
  <si>
    <t>ce218159-98f6-4b0b-80bf-b5fdf641e652</t>
  </si>
  <si>
    <t>8db9bab0-6a1b-4104-975d-d09f86221975</t>
  </si>
  <si>
    <t>de438c98-39b6-48d2-b846-9ee85b62a0d5</t>
  </si>
  <si>
    <t>c1f2292d-07e3-4e12-ad84-bcbc41d8112f</t>
  </si>
  <si>
    <t>fd4416f4-193e-4c35-89a0-bc473c263e05</t>
  </si>
  <si>
    <t>6d08c187-176b-43e2-92d0-0e523581926f</t>
  </si>
  <si>
    <t>6db5f753-f658-4325-aa58-6b8020e886c8</t>
  </si>
  <si>
    <t>7255afae-87b6-495a-b474-b1c8f233bc61</t>
  </si>
  <si>
    <t>272c8cd5-6e60-4bc0-8826-bfcb96dd9668</t>
  </si>
  <si>
    <t>c993f57d-44f2-4710-935d-f7c7ed736ac9</t>
  </si>
  <si>
    <t>3f4e970a-edee-4995-8767-95d99a7865f9</t>
  </si>
  <si>
    <t>93a60716-0511-4008-aa35-7621dba980fd</t>
  </si>
  <si>
    <t>ff4286c3-31f8-41c0-a130-c4e7b1829639</t>
  </si>
  <si>
    <t>fe866c87-6f6a-4716-89cf-433604a138c6</t>
  </si>
  <si>
    <t>c5f73371-b537-4401-a53a-acb1a2f50002</t>
  </si>
  <si>
    <t>33990f6e-c02f-4a5e-b7c5-806e9317f995</t>
  </si>
  <si>
    <t>6f076ac3-710b-41cf-a7d4-000275849441</t>
  </si>
  <si>
    <t>2ab2715e-ad6a-4271-a923-e80ad790f079</t>
  </si>
  <si>
    <t>dbe996d2-cdd5-4e4a-a45c-1de0cc653d56</t>
  </si>
  <si>
    <t>74f9a2b0-f4f6-43bf-af69-fe7680d012a7</t>
  </si>
  <si>
    <t>fc1e0b86-78be-4038-9123-01fe0e7d1936</t>
  </si>
  <si>
    <t>253e786f-2cde-4772-8090-d93ea3cd6d86</t>
  </si>
  <si>
    <t>730b8c46-fc99-4c9a-9446-6485fa5a1011</t>
  </si>
  <si>
    <t>baef2897-5674-4ef2-8d3b-62952d9eda71</t>
  </si>
  <si>
    <t>766bd2a6-360e-4175-b93a-befd476bf882</t>
  </si>
  <si>
    <t>4f3bd7e4-868d-4ea3-9354-027366bfefa4</t>
  </si>
  <si>
    <t>d526a809-37a6-4918-88bb-c2d5661038ef</t>
  </si>
  <si>
    <t>e4234519-fd59-4d46-ac08-e29de8e26d69</t>
  </si>
  <si>
    <t>7abba535-1163-43ec-9ee4-10509b4358da</t>
  </si>
  <si>
    <t>7aad99c3-7332-46d8-bdee-db5345c2db47</t>
  </si>
  <si>
    <t>cb0b3eee-30c2-4f01-906c-f79d3e54a429</t>
  </si>
  <si>
    <t>c0bccb47-fdb2-4b56-bf22-3eae782f7752</t>
  </si>
  <si>
    <t>c396f15c-19cf-445a-939b-91666d3177be</t>
  </si>
  <si>
    <t>7e8e96f3-8434-4772-9d49-2a653186c049</t>
  </si>
  <si>
    <t>de6a7f31-95b3-4877-a076-202d84c93379</t>
  </si>
  <si>
    <t>dc25e85e-f712-4cb2-a33a-72574cb14cdd</t>
  </si>
  <si>
    <t>a85b8f72-7fc9-4c86-aeb6-ef6914873118</t>
  </si>
  <si>
    <t>ebf17d45-5f6b-4b26-8af0-e259408085b4</t>
  </si>
  <si>
    <t>fa5e5c9a-f7f5-4889-94f7-910e68bea620</t>
  </si>
  <si>
    <t>dca7a22c-a8ef-4f63-880d-822a962f2364</t>
  </si>
  <si>
    <t>d7760bb4-aabf-4597-8624-3f85323e3225</t>
  </si>
  <si>
    <t>6001ef54-8df6-4bf7-a4f7-db769e90f647</t>
  </si>
  <si>
    <t>33586be8-e3a1-4501-bd77-6dd35e486947</t>
  </si>
  <si>
    <t>59239916-a9ac-46b9-9596-259c3287be13</t>
  </si>
  <si>
    <t>70945f9f-3447-42eb-9dff-8ea8836f61a7</t>
  </si>
  <si>
    <t>e7bd194d-c2ba-4b93-8690-fb873b84b401</t>
  </si>
  <si>
    <t>b0bb7165-a5c9-41e1-8b0d-9a90f6f1450a</t>
  </si>
  <si>
    <t>9e720375-5783-4bcd-b460-b3c2a560e818</t>
  </si>
  <si>
    <t>4a86472c-2fd9-400a-93ae-af41f0a2097f</t>
  </si>
  <si>
    <t>0a24ea9a-7fe5-4ef1-92f0-25983aac351d</t>
  </si>
  <si>
    <t>37ca6acc-0d41-4338-828b-b8d039af60bb</t>
  </si>
  <si>
    <t>432d6d76-8cad-4d0d-a858-b6b70ac626df</t>
  </si>
  <si>
    <t>5481c371-67ff-4adf-b48e-4bf71deb83b0</t>
  </si>
  <si>
    <t>61efaa68-cd77-4c3e-aeba-f5d018ec25d2</t>
  </si>
  <si>
    <t>8113d115-2cc2-4a28-966f-ed559ee5bf8f</t>
  </si>
  <si>
    <t>96227a37-b0e7-4e41-ba2f-a7b3055c4225</t>
  </si>
  <si>
    <t>9063c536-755b-4828-81ab-ffceb1369743</t>
  </si>
  <si>
    <t>561c3903-7e64-4297-96de-fb8e9f63f60f</t>
  </si>
  <si>
    <t>34210391-8c81-43cd-b420-bd0c24c08a31</t>
  </si>
  <si>
    <t>5a7f99b9-c479-4d1f-975b-c95425dc1eea</t>
  </si>
  <si>
    <t>a96c1994-8874-4bf6-a3ce-d7cb79fb2586</t>
  </si>
  <si>
    <t>7cc0929d-5a6f-4a37-bc72-b4e08fc2fee3</t>
  </si>
  <si>
    <t>1bfbbea7-8276-4c3e-ac41-48d5ac2a2976</t>
  </si>
  <si>
    <t>bbeafbe2-073d-437b-bbb3-ae6b7a0b84c9</t>
  </si>
  <si>
    <t>a25d2f01-2d36-4d82-bd8c-6fb7c188436b</t>
  </si>
  <si>
    <t>41c6d670-a5f5-46be-9682-f51a52ec3864</t>
  </si>
  <si>
    <t>6e93631f-ef51-47b6-8b69-086d9833c25f</t>
  </si>
  <si>
    <t>0424279e-31cd-47df-b2cf-4915d7333aa4</t>
  </si>
  <si>
    <t>e9991ec7-5060-4fd8-be5e-b33de73b3c92</t>
  </si>
  <si>
    <t>03176308-7586-46f5-a62e-46557d9dc87a</t>
  </si>
  <si>
    <t>bfe21f4a-0f07-44cc-9b84-9f47b3d68007</t>
  </si>
  <si>
    <t>6862f6b9-7e2d-4d26-86fb-3aaf2bd01fcc</t>
  </si>
  <si>
    <t>ea2112aa-c1ce-4e4f-9cd3-8e90c42ab2fa</t>
  </si>
  <si>
    <t>a899c1d2-2bdf-4aa2-b772-dbbc07c6364e</t>
  </si>
  <si>
    <t>e33fbb28-1c80-4861-ac7e-14fe9a671710</t>
  </si>
  <si>
    <t>efb9f3dd-a4c1-4478-bc13-bbd7ac02895a</t>
  </si>
  <si>
    <t>2679af9a-6bda-44d6-bcb7-262df6ea3fd7</t>
  </si>
  <si>
    <t>a1c472bb-284c-483a-b076-de00b78b913b</t>
  </si>
  <si>
    <t>9ab80de5-cc72-4d84-bbc4-72cb7800b0f0</t>
  </si>
  <si>
    <t>817de6c4-2069-405b-8907-3941da967cb0</t>
  </si>
  <si>
    <t>7c0ade97-cdd0-40ad-9eb6-eff8a092a656</t>
  </si>
  <si>
    <t>762a218f-78fe-4685-926c-326d193863f1</t>
  </si>
  <si>
    <t>7804f177-d6aa-4b8d-a0fb-3b6ba9cff5b3</t>
  </si>
  <si>
    <t>ae86ca56-dfac-45a1-aeb7-eb18a7442fd2</t>
  </si>
  <si>
    <t>d3137157-9689-41c5-b791-41f5509c873b</t>
  </si>
  <si>
    <t>dc019520-5564-4fbd-933b-f492163dca62</t>
  </si>
  <si>
    <t>033bb160-541f-44d8-89ff-6f6f1de94040</t>
  </si>
  <si>
    <t>4ae923a7-a8a1-49e6-a6fa-db4082dc4b3a</t>
  </si>
  <si>
    <t>e68e4589-fa7c-44af-9cb8-6b8dd05f9a82</t>
  </si>
  <si>
    <t>20ed1d59-5a93-46a4-b426-cf16cbc86e52</t>
  </si>
  <si>
    <t>1cf60f71-66cb-496c-80df-a630a19e1009</t>
  </si>
  <si>
    <t>d4d3793f-8be6-4d0d-8566-7b24689b7b97</t>
  </si>
  <si>
    <t>7239a0dc-de23-4af7-aca4-29e3688eba84</t>
  </si>
  <si>
    <t>580e72dc-32a7-49c8-9779-d7c6e84d3687</t>
  </si>
  <si>
    <t>992ea145-9b31-4de4-8b77-2cb3f2abd0a0</t>
  </si>
  <si>
    <t>903ca881-d45b-4de2-8c00-90d550f331de</t>
  </si>
  <si>
    <t>2bd804c5-3165-47df-9b86-c3b1b441d9b5</t>
  </si>
  <si>
    <t>05595c4c-099f-451f-a513-8ce7795b3b49</t>
  </si>
  <si>
    <t>6208652e-6152-4613-b734-eb0973058263</t>
  </si>
  <si>
    <t>2be1369f-fa1b-42ee-8e59-6088dfa9d711</t>
  </si>
  <si>
    <t>b84a5faa-820e-448c-840a-463578d7033d</t>
  </si>
  <si>
    <t>c3628300-7e2d-454a-aa9b-719c4224e768</t>
  </si>
  <si>
    <t>59b58b51-615c-44a9-9393-ec60d158c426</t>
  </si>
  <si>
    <t>1f53be3c-384c-4f5f-8b9f-dfc1c8a201be</t>
  </si>
  <si>
    <t>fcfe1fc8-cbf2-4c68-ad4c-93e27f90d059</t>
  </si>
  <si>
    <t>b0de0b21-a5c4-4cec-afa5-0b965ce033df</t>
  </si>
  <si>
    <t>9ca3364b-100f-45d9-902e-3684e19a95b4</t>
  </si>
  <si>
    <t>38efc499-e328-4329-b6aa-ed38274baa93</t>
  </si>
  <si>
    <t>02a9c809-81bb-458c-892b-0504b1a273ef</t>
  </si>
  <si>
    <t>81863fd8-d230-47e6-99b0-0b68f83b5772</t>
  </si>
  <si>
    <t>e201b842-dc48-4940-855c-3c718a185c68</t>
  </si>
  <si>
    <t>b67fc8e0-b61e-4390-9ffc-ce34f38cd45d</t>
  </si>
  <si>
    <t>3a22bd22-07eb-48b1-b4c3-f59e7f5eecb3</t>
  </si>
  <si>
    <t>10d76891-9e16-414e-94e8-e859f93c2f61</t>
  </si>
  <si>
    <t>e8a6338f-e587-413f-accd-ec8f85d47bfe</t>
  </si>
  <si>
    <t>10193970-ec06-43ba-82e4-01cc8baa0302</t>
  </si>
  <si>
    <t>002d326b-d0d1-45dc-b9e8-ac421ab495c7</t>
  </si>
  <si>
    <t>c2d22113-9f2b-45cf-a776-2ff5d7ab4811</t>
  </si>
  <si>
    <t>e338ac93-9dd4-4ea5-b0dc-ea5ecfe4cd23</t>
  </si>
  <si>
    <t>11e87ba5-71b3-4842-b6bb-fc60e085b182</t>
  </si>
  <si>
    <t>35d20f9e-51a6-4c5f-81bf-8dbb9668a8f8</t>
  </si>
  <si>
    <t>2173004b-7d43-4d11-b921-b5e64825fc45</t>
  </si>
  <si>
    <t>86a91073-b6c2-4f59-9c55-204b76e9ff4a</t>
  </si>
  <si>
    <t>b625c312-cb09-4de8-9783-9b234acff645</t>
  </si>
  <si>
    <t>66cf396a-3570-4ca5-824e-499a5543bee2</t>
  </si>
  <si>
    <t>6f11d238-1594-4a7e-8830-b20d030d5538</t>
  </si>
  <si>
    <t>f5098b6b-b8f4-41fa-a59c-bf75831bfe47</t>
  </si>
  <si>
    <t>bb9f7a71-9eee-4261-ad6c-be4fdad56973</t>
  </si>
  <si>
    <t>6671b5fe-902b-4973-8ea4-250eb8bbdf3c</t>
  </si>
  <si>
    <t>569e339d-5182-48b4-95c2-3254a08075bb</t>
  </si>
  <si>
    <t>f9846697-ac1c-4062-9b15-fb00b691c227</t>
  </si>
  <si>
    <t>ee2dee94-cd0c-4072-a6ba-2149224dd250</t>
  </si>
  <si>
    <t>a11762c6-84a7-4a6c-bc30-a5b2bc16ee86</t>
  </si>
  <si>
    <t>769e8fd7-eadb-46a7-8952-72455a89b2e6</t>
  </si>
  <si>
    <t>Grand Mean SD</t>
  </si>
  <si>
    <t>Grand Mean OD</t>
  </si>
  <si>
    <t>26346_7.czi - Scene #01</t>
  </si>
  <si>
    <t>e7d9bbe5-7a78-437b-a7a0-bf3b09999abf</t>
  </si>
  <si>
    <t>a997637d-859b-49fa-9fd7-f6c7d8128f30</t>
  </si>
  <si>
    <t>050bb09c-9dae-4cad-bc75-144b5f97d898</t>
  </si>
  <si>
    <t>218d5cf2-b3f9-4e3f-bcbf-3d439b9e610c</t>
  </si>
  <si>
    <t>08feae10-270e-4081-b07b-5c3efe4b9e42</t>
  </si>
  <si>
    <t>8534a74b-e0a5-4724-8b0f-bfbec7c2c135</t>
  </si>
  <si>
    <t>37a4906e-975c-4d9f-822b-99b67129cc74</t>
  </si>
  <si>
    <t>a9e509be-c168-4f6a-b1a4-4afc48bda9d7</t>
  </si>
  <si>
    <t>c2d42de4-35da-4ba3-9fc6-f66ae79ea3af</t>
  </si>
  <si>
    <t>5e7151fb-be03-4993-886d-9cb24a82fd6a</t>
  </si>
  <si>
    <t>0c3a028b-09da-4c40-8c6b-c8c94efdec69</t>
  </si>
  <si>
    <t>152dc14c-d668-4dc5-a155-7a7d45f29a46</t>
  </si>
  <si>
    <t>91bd7852-9949-4ae9-9dfc-e52f18223755</t>
  </si>
  <si>
    <t>a7a84585-3d46-44c0-a8ef-1b7b533d13f0</t>
  </si>
  <si>
    <t>7cd94ab4-c0d3-48b0-9e16-89f57156eb75</t>
  </si>
  <si>
    <t>663a8406-3c70-451e-8d6b-54d1bd57c7b7</t>
  </si>
  <si>
    <t>dad8de57-b9b2-4053-91ef-0edc7d3dcc28</t>
  </si>
  <si>
    <t>cd50b805-4068-49b1-abda-bee709c59422</t>
  </si>
  <si>
    <t>69e1edfe-6caa-42dd-93df-953ed2659670</t>
  </si>
  <si>
    <t>4fed1d89-b6ae-4d91-a0a3-22cbda56b92d</t>
  </si>
  <si>
    <t>36a3c439-ba88-4e15-b493-23f08e0af9f0</t>
  </si>
  <si>
    <t>2710340e-c949-4cab-9fbd-bad95e29ba50</t>
  </si>
  <si>
    <t>8ad9bd06-c8df-428e-a212-6fe56149ae01</t>
  </si>
  <si>
    <t>a8e602af-a9be-4c9a-8c21-12b28698bd3d</t>
  </si>
  <si>
    <t>68738dba-285b-4d5f-a723-0cfc4062c7f4</t>
  </si>
  <si>
    <t>eff69faa-cd0d-4958-a68b-8927002cac69</t>
  </si>
  <si>
    <t>d0f3bdac-5132-47d9-af80-b84809908707</t>
  </si>
  <si>
    <t>02641755-00b1-43cf-8aa9-42a6ce94cc73</t>
  </si>
  <si>
    <t>ab4559dd-a9af-4e79-bf89-42c36d070412</t>
  </si>
  <si>
    <t>612f2f6c-fc04-4d87-8f2e-cd8fae7df63f</t>
  </si>
  <si>
    <t>0b3d2e01-a18b-492f-9d9f-9b02bed228c5</t>
  </si>
  <si>
    <t>f07ace92-79fc-404d-9adc-abd5b38c7f5f</t>
  </si>
  <si>
    <t>7f081ccf-485d-48c7-8929-8371211fb7ec</t>
  </si>
  <si>
    <t>1df771cf-e65e-42cf-9f3d-900bc83cb681</t>
  </si>
  <si>
    <t>f04d0f02-e153-4053-b91a-3253602bc2ef</t>
  </si>
  <si>
    <t>539e8ded-b09f-4131-8a65-07c9b604fbd2</t>
  </si>
  <si>
    <t>93d6e2a4-70a1-430b-934b-948606e99fef</t>
  </si>
  <si>
    <t>ec7354bc-6769-46f1-8f53-e64e90babc54</t>
  </si>
  <si>
    <t>00594082-17da-4d49-a259-3c7bdf913e4f</t>
  </si>
  <si>
    <t>eba721c4-92e0-43ee-8d64-eb6958bd1ac0</t>
  </si>
  <si>
    <t>13927ed6-e8bb-41b3-9992-63bb2d4162bf</t>
  </si>
  <si>
    <t>d200b99e-9020-485d-9ec0-f6ad6c64e0e8</t>
  </si>
  <si>
    <t>cef78ff8-95a2-4f80-bb5e-ac60d6274705</t>
  </si>
  <si>
    <t>10cb5efa-db6d-412f-afa0-c2d38023c5b5</t>
  </si>
  <si>
    <t>f5b0dea7-d7c3-451f-8215-ca8c171247ea</t>
  </si>
  <si>
    <t>c96e13a6-12fa-4346-97e4-2a5716699250</t>
  </si>
  <si>
    <t>f2490cf0-1c58-49cc-8e8f-29349ef2e736</t>
  </si>
  <si>
    <t>7a2fa72e-2327-4acc-808f-8893542d7b4e</t>
  </si>
  <si>
    <t>1efad172-baf4-44f4-88fa-d4a5ba7a0900</t>
  </si>
  <si>
    <t>41054779-3da4-4a4b-94ea-b2a43c6991a7</t>
  </si>
  <si>
    <t>ae069637-840c-4a9f-a179-77f9ec9e5fda</t>
  </si>
  <si>
    <t>4050fb94-06d5-4a7c-9a49-1d85e835a422</t>
  </si>
  <si>
    <t>3800299f-b573-4485-959f-388360077256</t>
  </si>
  <si>
    <t>b73d49b5-ebf9-40f9-99a1-14264fae32d4</t>
  </si>
  <si>
    <t>bb031328-f12b-409a-9726-e66e9456744e</t>
  </si>
  <si>
    <t>70828faf-ebdb-4251-8f65-6a40ad9ee19e</t>
  </si>
  <si>
    <t>e4c09d0d-ffd4-4dba-9c9b-374db3861e01</t>
  </si>
  <si>
    <t>3bd40c83-fa84-4627-872b-255e8551c1cd</t>
  </si>
  <si>
    <t>0f9afe5d-b0a8-4d31-902b-c4a1c812998e</t>
  </si>
  <si>
    <t>3fdb1ef2-5248-4cf8-8f72-93a878f7bdc8</t>
  </si>
  <si>
    <t>7376470f-f5f5-46e1-ab77-6cf354b44b70</t>
  </si>
  <si>
    <t>f2818215-be6c-44ef-98c0-8ac4f725dd8d</t>
  </si>
  <si>
    <t>27f41ab4-bf44-475f-978a-b34814c964dd</t>
  </si>
  <si>
    <t>fee1bb9c-be4c-4fb2-bae5-028777f26570</t>
  </si>
  <si>
    <t>b9826abe-661e-445f-b7eb-8abccd513daa</t>
  </si>
  <si>
    <t>58d9d3dd-d75a-4061-a785-1dcbbfcd4f90</t>
  </si>
  <si>
    <t>9bde1f6b-6dd1-48f2-9d35-0ce43c63a657</t>
  </si>
  <si>
    <t>f0fc13f8-150a-4e5d-a455-e30072d48674</t>
  </si>
  <si>
    <t>951cabf6-5073-489c-91a7-4c3c7525dfb3</t>
  </si>
  <si>
    <t>27174209-feb1-49bb-84ad-11bf9528ae7f</t>
  </si>
  <si>
    <t>2e9c64cb-49b0-49d6-b914-86d7a0b0bafc</t>
  </si>
  <si>
    <t>cfd0fb13-98bd-414f-a1b7-c622906d75f1</t>
  </si>
  <si>
    <t>65732435-4e11-4c9f-adea-ee89d4c57110</t>
  </si>
  <si>
    <t>c6a3c644-b692-4ac7-878c-32045396474d</t>
  </si>
  <si>
    <t>def66a7f-b2bf-4379-bedf-ea1bc247f30f</t>
  </si>
  <si>
    <t>529a1cf1-6f1a-4c9b-af5e-7c8dc02235dc</t>
  </si>
  <si>
    <t>88738aed-a431-4444-a031-88ee470b2bb6</t>
  </si>
  <si>
    <t>d0ba4045-1e1b-4fef-a1da-b48c9f6180f1</t>
  </si>
  <si>
    <t>e8f18e87-ba97-408c-a183-4b10a3ccea89</t>
  </si>
  <si>
    <t>fd2099cb-ef9f-4d2c-b458-36c06e40a102</t>
  </si>
  <si>
    <t>9f8befe9-ef75-478c-891a-44263936a166</t>
  </si>
  <si>
    <t>cc57d63f-6516-483f-bf20-27531bd914f9</t>
  </si>
  <si>
    <t>90cde952-7064-4c0a-8cb9-ab06b5876df0</t>
  </si>
  <si>
    <t>9417186a-418b-437a-a050-76646b8865fa</t>
  </si>
  <si>
    <t>4fb9b6b0-7973-4bec-8c79-8d833f0337cf</t>
  </si>
  <si>
    <t>eab5bcf7-2be9-4c42-b07b-06c8ff8971f3</t>
  </si>
  <si>
    <t>93dfe354-c88d-4770-b1d4-e4fdb3810afd</t>
  </si>
  <si>
    <t>3c8168c8-19b9-4589-b3a3-1b9b23f45e8c</t>
  </si>
  <si>
    <t>aa4fc424-df78-4f82-bc72-ec400c0bef17</t>
  </si>
  <si>
    <t>49b7ad98-7cba-4b17-9eb4-5020c5459b6f</t>
  </si>
  <si>
    <t>55d1cf32-2f70-4a7b-9d6d-6b44d2a18b65</t>
  </si>
  <si>
    <t>5e6bc419-e609-490b-8de3-8b7c8a32cb26</t>
  </si>
  <si>
    <t>743fd849-3ef9-45fc-a799-2c42efd1871a</t>
  </si>
  <si>
    <t>1054c2e5-1fcd-4dcd-8f1b-697dea0887f4</t>
  </si>
  <si>
    <t>b6affe11-a97c-47ab-b6f5-74982064cc1a</t>
  </si>
  <si>
    <t>80da64b5-129d-4be4-8aec-f7f00a8c8b17</t>
  </si>
  <si>
    <t>bb4cff3d-f496-4144-a0ba-ee0aa33224f6</t>
  </si>
  <si>
    <t>ac5fad51-e531-4dc4-8561-ddee38a5092b</t>
  </si>
  <si>
    <t>d95c95dc-d97c-497b-bd33-d380ea17666f</t>
  </si>
  <si>
    <t>62ff282b-d57c-4fb2-84d3-40850637a959</t>
  </si>
  <si>
    <t>4848db8f-9df5-4c34-892e-881c2d8b0f57</t>
  </si>
  <si>
    <t>760eacef-029e-4d2a-bf84-5bc00faab771</t>
  </si>
  <si>
    <t>ab223ed8-807b-4fc5-b96c-824c65705577</t>
  </si>
  <si>
    <t>6fd50e23-d804-4f75-b575-abfdb14536e6</t>
  </si>
  <si>
    <t>b3947019-508b-49a0-8e71-c158e18bc73c</t>
  </si>
  <si>
    <t>435ac695-b905-47f7-8c12-8a4d9c91736c</t>
  </si>
  <si>
    <t>959614e0-3f12-47b9-b061-f1ef5d7e77fa</t>
  </si>
  <si>
    <t>43d79a30-a855-4d5e-94ec-3de6033970de</t>
  </si>
  <si>
    <t>f4929bf7-ba2b-4cdc-9178-bfacd6812f49</t>
  </si>
  <si>
    <t>8197ca8a-cf89-4069-9c5f-df473422dcf4</t>
  </si>
  <si>
    <t>2080361c-ec73-4831-b2ac-6a1d6de352da</t>
  </si>
  <si>
    <t>c09c13f8-eb23-44b7-b230-8083d71a26f1</t>
  </si>
  <si>
    <t>1520097b-a5a5-4d92-bd48-7cab8aa50943</t>
  </si>
  <si>
    <t>9584e2c0-6696-44e5-9f5c-c2936a72d474</t>
  </si>
  <si>
    <t>0e7e3302-cf0d-4ec9-8f24-411e86e8f25a</t>
  </si>
  <si>
    <t>1bece666-7260-412d-bc64-21405d0ba36b</t>
  </si>
  <si>
    <t>b12535b0-2607-463d-8dc9-d3657f802d97</t>
  </si>
  <si>
    <t>0c880b1c-e9ac-4855-a86e-497130783e49</t>
  </si>
  <si>
    <t>650e8192-6e01-4b0a-8393-078169bac873</t>
  </si>
  <si>
    <t>d48bc28a-47a4-4056-b456-dc32bd66d530</t>
  </si>
  <si>
    <t>dc7a2673-49b7-4ca5-b803-07e97a95d61e</t>
  </si>
  <si>
    <t>0382fe30-3cbf-4cfa-b232-310d2d79d939</t>
  </si>
  <si>
    <t>78e281a3-7da3-4026-bb1b-72496a368308</t>
  </si>
  <si>
    <t>d92e6957-5ebd-4065-9507-fbc0dc1bcdd7</t>
  </si>
  <si>
    <t>f4b48553-8a5a-4b2f-a4f3-3de33fb60e38</t>
  </si>
  <si>
    <t>26346_7.czi - Scene #04</t>
  </si>
  <si>
    <t>57bde3f4-ddce-4ac2-9983-ff71d0774ba0</t>
  </si>
  <si>
    <t>bb7668f2-5e0e-4740-8a0c-4972bec624a3</t>
  </si>
  <si>
    <t>0b957944-e2a0-42ac-a8be-7d363ce268ad</t>
  </si>
  <si>
    <t>03980867-a4ea-4e98-b36c-db5ac37ca760</t>
  </si>
  <si>
    <t>05a7c93f-d538-401b-94b4-57d828edfd36</t>
  </si>
  <si>
    <t>3efcbbe7-a33c-483d-aac2-d37a9eb9412b</t>
  </si>
  <si>
    <t>41f375fd-6933-4245-8981-00e7265a109b</t>
  </si>
  <si>
    <t>145fb382-82a2-41c1-9ca2-9741d9ba62b9</t>
  </si>
  <si>
    <t>fbdf955d-4c63-476d-85ba-ec0bfbbcb9ef</t>
  </si>
  <si>
    <t>b86185be-6cdf-413c-b6d4-554484aab1b0</t>
  </si>
  <si>
    <t>17fc62a7-bd1f-4fb2-8c7b-3d82e3ba48fc</t>
  </si>
  <si>
    <t>51739fd5-b94b-4441-8609-8674725a0517</t>
  </si>
  <si>
    <t>6bc9d2f0-eff4-4578-afff-f465e514f3ea</t>
  </si>
  <si>
    <t>f2d39465-6eff-4bdd-b892-9bbdd43d01cb</t>
  </si>
  <si>
    <t>cd0d118f-f2ad-48b3-ba4e-1a2e5f919482</t>
  </si>
  <si>
    <t>029934b5-40fe-4352-8cb2-a1ca28bf629c</t>
  </si>
  <si>
    <t>0769f509-808c-4734-8555-db7e0ef85f79</t>
  </si>
  <si>
    <t>800da335-e4c8-4568-b23a-c9805d0f0510</t>
  </si>
  <si>
    <t>d6a50ab0-a4b5-4a07-b824-1a1cf34d6411</t>
  </si>
  <si>
    <t>a84ecb93-c706-4475-93a1-0fc67d106682</t>
  </si>
  <si>
    <t>5efb33be-ca16-4d2f-91ce-c6ee6c954e01</t>
  </si>
  <si>
    <t>7e1e4901-c85a-4339-af1d-f4df183b473c</t>
  </si>
  <si>
    <t>017e6ed6-588e-4d3e-83fb-90b1ed3d9aca</t>
  </si>
  <si>
    <t>3d34054a-5356-46bd-9a2c-1e1063a98672</t>
  </si>
  <si>
    <t>09d92ddf-1c79-470b-8782-e4b97c05b2eb</t>
  </si>
  <si>
    <t>646c07f9-f9aa-441f-8db0-fa670e0b089a</t>
  </si>
  <si>
    <t>5e1ca405-4b28-402d-aff7-0ee55784aff4</t>
  </si>
  <si>
    <t>8f71a6fe-9b5d-4656-887d-f23e73086ce8</t>
  </si>
  <si>
    <t>809c573a-ae8b-4d6f-b5a7-ad1f30148350</t>
  </si>
  <si>
    <t>b9fc48d7-f1b0-472b-bc7c-505b7c98129b</t>
  </si>
  <si>
    <t>6722ac8c-9059-4f2f-b5df-3046f0002bcd</t>
  </si>
  <si>
    <t>d610e557-e0c3-402d-bb3c-8ecb3aad79b7</t>
  </si>
  <si>
    <t>a1cc0316-fad6-4b4c-8e77-a6b3cac1dc9a</t>
  </si>
  <si>
    <t>4ac5a33f-3fff-4fa2-8b93-f6654592c889</t>
  </si>
  <si>
    <t>7c30adfc-a160-4dd9-8098-c02423a34a97</t>
  </si>
  <si>
    <t>64dd412b-3405-4227-beb3-dd720df5245f</t>
  </si>
  <si>
    <t>a2540993-1411-4d1e-ae8e-06311b7d7ac2</t>
  </si>
  <si>
    <t>4f03dbaf-d5c7-489c-9560-631431ef16eb</t>
  </si>
  <si>
    <t>2c612890-4244-486e-9352-5533fda110ef</t>
  </si>
  <si>
    <t>2a4a0e2d-1bf0-4fb3-b4bb-6a09ac1aa9a2</t>
  </si>
  <si>
    <t>0f88d63d-9270-4933-a298-81525b1cc745</t>
  </si>
  <si>
    <t>9bf4b308-f8de-4c43-b753-a9c108e4dfbb</t>
  </si>
  <si>
    <t>31e8c46b-0425-45c0-b202-dcbfb62d3eee</t>
  </si>
  <si>
    <t>ecc355eb-5ed9-4344-a744-76106899472f</t>
  </si>
  <si>
    <t>e3d7e184-3a33-4a43-9940-4883e2c8b398</t>
  </si>
  <si>
    <t>48acd2a7-a2a3-41c8-8b12-6efc832db183</t>
  </si>
  <si>
    <t>c37cbe16-ca02-446a-bce5-53d328d0e333</t>
  </si>
  <si>
    <t>4f0a555b-4d11-4181-9c8e-8ea96b9a0c49</t>
  </si>
  <si>
    <t>73d08412-f0aa-4a95-a72c-3bdb08b4b5e2</t>
  </si>
  <si>
    <t>2fe505ca-2b33-4174-acad-5a4df646ac9f</t>
  </si>
  <si>
    <t>921819fc-f402-423f-a5bf-e502c4656097</t>
  </si>
  <si>
    <t>2bf55b05-ba14-41e1-b686-2b612aad4719</t>
  </si>
  <si>
    <t>4f0ead0a-a848-41d6-8771-788e561bb58f</t>
  </si>
  <si>
    <t>c55ea658-b611-4813-b0b4-3b8c7d0b262b</t>
  </si>
  <si>
    <t>8d7b7ead-1368-407a-860e-2b4b5208fe8d</t>
  </si>
  <si>
    <t>4fa0b4b2-d076-47f3-a3c0-3c506d8600ab</t>
  </si>
  <si>
    <t>dfb1f242-c070-4026-b536-d57d86d1fdd6</t>
  </si>
  <si>
    <t>a2a0da9c-4f34-4dd1-bf3a-1ad617480d20</t>
  </si>
  <si>
    <t>5c8e8193-4836-4b84-a8ee-5a8ddb3fdc09</t>
  </si>
  <si>
    <t>f19e1240-87e9-4efe-b1f5-cbd905ba5c2e</t>
  </si>
  <si>
    <t>af57b90d-17ce-45bd-b12e-372e3d936bd6</t>
  </si>
  <si>
    <t>83a02665-1465-4847-87f3-26cb1260e5f8</t>
  </si>
  <si>
    <t>28115f57-ffc3-4f93-ab75-ba3b044a75b3</t>
  </si>
  <si>
    <t>8c8f2aea-cd54-42d7-98b3-42bc97b26e78</t>
  </si>
  <si>
    <t>5b8cf1d9-0027-4ba6-a872-7c17a5a5fa5c</t>
  </si>
  <si>
    <t>2e2556a2-75ad-4b2b-8375-b26e055e9342</t>
  </si>
  <si>
    <t>b4abf993-3d54-4d24-8e16-ca0b4cbece6b</t>
  </si>
  <si>
    <t>4992b706-162c-4477-ac2d-903f1ad8a253</t>
  </si>
  <si>
    <t>4c4a10f7-cede-4a66-817e-2146a2c8d857</t>
  </si>
  <si>
    <t>f5de4653-ccfa-44f5-8960-99d58149db52</t>
  </si>
  <si>
    <t>5df95834-65c3-4133-8edc-926ad5a0e24d</t>
  </si>
  <si>
    <t>0798964d-63e3-4f7d-b793-892c829f70c9</t>
  </si>
  <si>
    <t>acdef708-9f16-491d-bee9-5c42317d23be</t>
  </si>
  <si>
    <t>296c0efe-e8dc-4561-8935-de7f25493e98</t>
  </si>
  <si>
    <t>ab009e68-7604-43d3-8eac-c5f95ff0a4aa</t>
  </si>
  <si>
    <t>cc8e72bf-0a4e-48de-bb2c-725c65518cf4</t>
  </si>
  <si>
    <t>3e0c64ca-4a5b-4afd-b5e8-d099d97740dc</t>
  </si>
  <si>
    <t>2756be27-b7c7-49bb-822b-962bb74e999c</t>
  </si>
  <si>
    <t>6cd1b6b9-e129-4e8c-9d00-1691a3f77f5e</t>
  </si>
  <si>
    <t>3eb13404-604f-43a8-bc48-33dfff65eb3a</t>
  </si>
  <si>
    <t>a54e9913-3aea-4475-870f-a772d31ea39e</t>
  </si>
  <si>
    <t>26346_7.czi - Scene #05</t>
  </si>
  <si>
    <t>38e92827-5764-4324-a206-f8a643201f23</t>
  </si>
  <si>
    <t>29e0d158-5909-47a1-9b42-14eaf5c7d295</t>
  </si>
  <si>
    <t>7cd8cb6c-fe2c-413f-b888-944c7fe92060</t>
  </si>
  <si>
    <t>4babc002-3af9-405f-aa26-717bc58151e8</t>
  </si>
  <si>
    <t>bb114e13-9b3e-4047-a0d4-60d3e95bed88</t>
  </si>
  <si>
    <t>3dd0861c-6bcc-4b9f-b6e6-4017ed70cf08</t>
  </si>
  <si>
    <t>53c554ab-b519-4f37-a02e-0cc4c3f791b1</t>
  </si>
  <si>
    <t>f250894d-3e10-44fd-b00a-39ad5c259dca</t>
  </si>
  <si>
    <t>32ba987b-fc53-471c-b432-e14498cfa375</t>
  </si>
  <si>
    <t>59e2b9a4-c6c2-4086-95db-6e84977e8343</t>
  </si>
  <si>
    <t>971992fc-832c-4c14-a609-1e0f2b9c7106</t>
  </si>
  <si>
    <t>50bc06c1-6ada-4113-bbea-0eb29d12e627</t>
  </si>
  <si>
    <t>2107f1cf-00cb-4cbd-9772-9a7ac446befe</t>
  </si>
  <si>
    <t>0e438c54-632f-478f-b0a9-a6da6206ab76</t>
  </si>
  <si>
    <t>409cb1eb-d7a5-45cc-a8fb-8d65b779e3cd</t>
  </si>
  <si>
    <t>ddfa3530-98ed-4b26-8597-a25e997ce2e9</t>
  </si>
  <si>
    <t>0eddffb9-9768-400a-bba2-bccf192ad00c</t>
  </si>
  <si>
    <t>3691ce1d-77fb-4530-9266-5443168ab31c</t>
  </si>
  <si>
    <t>886a1254-11c9-47d9-9759-4d7ed90dcc88</t>
  </si>
  <si>
    <t>f0da6ae0-1696-4323-8a8b-8f9a3d949f76</t>
  </si>
  <si>
    <t>6d7d7a57-2f5b-4ed0-b375-aa590dbf70d2</t>
  </si>
  <si>
    <t>2de283e7-4d63-4b4a-b7b0-25e9c93f9eae</t>
  </si>
  <si>
    <t>dbfba205-63bd-4396-b606-61d9cdc5739a</t>
  </si>
  <si>
    <t>d0d83b4e-e127-4885-a202-fefcb1c1b7db</t>
  </si>
  <si>
    <t>12cb747c-6140-4806-839e-46b0d2eeae43</t>
  </si>
  <si>
    <t>c8a9c7d4-2522-4c02-a3b8-cd6bfc1fb217</t>
  </si>
  <si>
    <t>b67f8a0a-3bc4-4062-bd3d-fece37bf88c1</t>
  </si>
  <si>
    <t>3f71c0ed-dbce-47a6-ac5d-57af171ddd09</t>
  </si>
  <si>
    <t>913362ee-3a41-4372-9820-02df47cc85b1</t>
  </si>
  <si>
    <t>b7a2ba1d-dbfd-4a0d-8139-b753780e9931</t>
  </si>
  <si>
    <t>5107445f-ac64-4841-ac6e-aeb6f7f813c3</t>
  </si>
  <si>
    <t>d3aa28a2-30f8-456c-b2fb-dfaa92d9c0a2</t>
  </si>
  <si>
    <t>88ba3d90-d394-44fe-8b34-9238bbe03430</t>
  </si>
  <si>
    <t>c1a7b119-e5b7-4dcb-a55b-880949ae0e9a</t>
  </si>
  <si>
    <t>2937af8f-f9f0-4c89-ba2f-77da9747945f</t>
  </si>
  <si>
    <t>347b2a54-9956-44e0-87c4-c1c6be8f6500</t>
  </si>
  <si>
    <t>6c22baf1-1e55-4a46-9811-51c983666e07</t>
  </si>
  <si>
    <t>43443418-efad-47bb-8739-8e63d58d2f1f</t>
  </si>
  <si>
    <t>3dc9ab31-b557-4f6d-b81a-dd77fab4aca9</t>
  </si>
  <si>
    <t>6b24a8f0-a742-41af-8e8c-2ca0ae976ba5</t>
  </si>
  <si>
    <t>ce8e3446-3ed7-431f-b6ea-29844ea21475</t>
  </si>
  <si>
    <t>b60bc924-7d0e-4b2b-a634-380dcd37ce34</t>
  </si>
  <si>
    <t>1a6244b0-5482-466f-8896-00a8b8cf4b22</t>
  </si>
  <si>
    <t>323986d1-063c-47c8-b1c7-19488e0d7028</t>
  </si>
  <si>
    <t>f9a27401-4d56-4cfb-be59-c2280522607c</t>
  </si>
  <si>
    <t>6ac02eee-81af-4698-9e48-857edf1d395e</t>
  </si>
  <si>
    <t>0a114446-a7db-449d-9bff-1a8b582a95cf</t>
  </si>
  <si>
    <t>03c47a4a-6fb0-4578-ad6e-6cc47d344768</t>
  </si>
  <si>
    <t>3457bb35-62f1-4e95-a4b1-506e5811d1db</t>
  </si>
  <si>
    <t>84933447-82dc-4cf1-bec5-7759916b3d41</t>
  </si>
  <si>
    <t>a6801087-9040-4177-ba25-0dd6fc7b2af2</t>
  </si>
  <si>
    <t>4535f407-8729-4534-b013-13ef84c1c9d3</t>
  </si>
  <si>
    <t>db424036-d5e0-4ceb-a50a-574109111573</t>
  </si>
  <si>
    <t>54db4dbd-6a1d-4217-a714-18c4bf3360c2</t>
  </si>
  <si>
    <t>f248f891-c9f2-4306-b033-e8552da44535</t>
  </si>
  <si>
    <t>94c54c75-20a9-4c85-9c9e-445bf0e00902</t>
  </si>
  <si>
    <t>eb13ccd0-ea12-4271-b629-1af110082cc3</t>
  </si>
  <si>
    <t>443c0356-32d2-4bf2-9dbc-66a54383243f</t>
  </si>
  <si>
    <t>1d4d7ead-acd7-492d-aa09-f8fd8b4acf1a</t>
  </si>
  <si>
    <t>f3a67046-a8b9-47ba-bb40-afe3988b225c</t>
  </si>
  <si>
    <t>83c9819d-1beb-40c6-a69b-4226bf99fe8c</t>
  </si>
  <si>
    <t>11c9a749-f0c4-4246-97db-1ea9daf91458</t>
  </si>
  <si>
    <t>24733372-f3e1-4cbb-827d-615cfbfdfc1b</t>
  </si>
  <si>
    <t>ae4fba06-3a4c-4fa1-bfcc-9c08ca33c6b1</t>
  </si>
  <si>
    <t>9c1a14bc-c553-4054-b4ca-396328db2c76</t>
  </si>
  <si>
    <t>308eb439-3266-4df9-b5d5-912f7e65e3f3</t>
  </si>
  <si>
    <t>16510af5-8248-4e11-bf3d-7abf5d1d90de</t>
  </si>
  <si>
    <t>39f41701-955f-486b-801a-fd5901e053dc</t>
  </si>
  <si>
    <t>53ec686b-3de5-4d96-84ee-b2cdc1b79bd2</t>
  </si>
  <si>
    <t>fd2af00d-d9f5-4386-93ad-fbdd7221805e</t>
  </si>
  <si>
    <t>7c05cf73-09a2-4115-b2a1-f2389692e0f9</t>
  </si>
  <si>
    <t>174f4ed3-2a39-4ee0-b6e0-e01fab36d494</t>
  </si>
  <si>
    <t>829f4d4c-87b0-424d-a44d-efe614ac4ee3</t>
  </si>
  <si>
    <t>4d7622e6-8383-42db-8035-15790c20b3b1</t>
  </si>
  <si>
    <t>e2a08f42-f48c-402f-b8e2-1146da43c6f1</t>
  </si>
  <si>
    <t>de56467c-1036-41a1-b737-5633b624e073</t>
  </si>
  <si>
    <t>c9ced628-7470-4278-97cf-1d9ffa5a1716</t>
  </si>
  <si>
    <t>99ccbf70-e7ce-441e-b374-8dac8d7e06b9</t>
  </si>
  <si>
    <t>9b0fd11a-ac52-4f17-ac27-d8e6e5910b12</t>
  </si>
  <si>
    <t>e26c254e-e2d4-4dc3-9832-075c2ee8911c</t>
  </si>
  <si>
    <t>236a02b9-82fd-4155-b100-9c961c529d00</t>
  </si>
  <si>
    <t>d3467b04-1d85-45be-b6b0-a30a861abc26</t>
  </si>
  <si>
    <t>6575e1bb-86b8-49e5-8628-803650821110</t>
  </si>
  <si>
    <t>7efc6210-2ed0-4e42-8b7f-169a24930cf4</t>
  </si>
  <si>
    <t>b33e1e05-b16a-4f03-bd4e-71f1838a6126</t>
  </si>
  <si>
    <t>ef2c2985-7d7c-4c87-9587-cfff3f9a6120</t>
  </si>
  <si>
    <t>73084dfb-7843-47d6-a846-b1cedcb4f511</t>
  </si>
  <si>
    <t>70b62dc8-ed22-42b8-80fd-cb681ecbcd23</t>
  </si>
  <si>
    <t>fff94c1b-f8ca-4a91-9be0-747a0e0be42f</t>
  </si>
  <si>
    <t>afb34876-15c4-45f0-9d3e-49acb326026f</t>
  </si>
  <si>
    <t>8ef2b424-a1c1-4859-9e09-62d47959e978</t>
  </si>
  <si>
    <t>d132194f-2636-4f54-ab2a-b670c69f28ba</t>
  </si>
  <si>
    <t>62c43728-8f37-4912-8c33-84a889aa8be9</t>
  </si>
  <si>
    <t>2519526c-eabe-435f-b99a-6cf36129143c</t>
  </si>
  <si>
    <t>742dc926-3985-417e-96e6-98ac2290eda7</t>
  </si>
  <si>
    <t>78a4c5d8-9546-404c-930c-6b17e0a8094f</t>
  </si>
  <si>
    <t>a0103ce4-da4d-4f68-8d5f-190278a0224d</t>
  </si>
  <si>
    <t>Background</t>
  </si>
  <si>
    <t>Cell: DAB OD mean_Background corrected</t>
  </si>
  <si>
    <t>Cell: DAB OD mean_Background corrected SD</t>
  </si>
  <si>
    <t>f4870e27-02a2-4ac8-9141-ce256cae06b8</t>
  </si>
  <si>
    <t>538881df-d3c8-416d-8011-91eb0506f542</t>
  </si>
  <si>
    <t>06771e4e-40ef-4acd-aed8-b1f51d4e57e2</t>
  </si>
  <si>
    <t>8145bf29-d274-4aa3-8729-56800e2a9a6d</t>
  </si>
  <si>
    <t>be90526f-cd61-4b5e-895f-fb8932fdf484</t>
  </si>
  <si>
    <t>d1938f1a-a88c-4edf-a4c3-e158b343773c</t>
  </si>
  <si>
    <t>37ed9449-f4df-4369-b4b6-e253b99fd08b</t>
  </si>
  <si>
    <t>c8bb4197-ec11-4803-a1a2-b9de54f7b935</t>
  </si>
  <si>
    <t>60c11053-ebe4-4383-b89b-27c4ecf2dae5</t>
  </si>
  <si>
    <t>1dab5db5-82b8-4570-a485-c6124087693f</t>
  </si>
  <si>
    <t>1381dfe9-80c2-488a-8a6a-29f7bd47a541</t>
  </si>
  <si>
    <t>85d26ffb-f132-42a7-880b-37d9ff941f97</t>
  </si>
  <si>
    <t>a75898a3-0771-4c97-9e9d-0d8966d1334e</t>
  </si>
  <si>
    <t>5ca932b0-ede5-48f7-af8c-39f07ad6b19e</t>
  </si>
  <si>
    <t>8ccb4c00-9c78-43e4-9ec3-29ec6c4c5525</t>
  </si>
  <si>
    <t>27ee48b3-f6c1-4057-9cc3-bcd51f572339</t>
  </si>
  <si>
    <t>f78a8254-e711-42fe-a9ac-ea1b00b3ac83</t>
  </si>
  <si>
    <t>c0b59e96-8392-4ece-a0ab-dcc4ac3233ea</t>
  </si>
  <si>
    <t>87365788-1876-470b-83e3-5f9ecc63ca53</t>
  </si>
  <si>
    <t>391b2a7b-a2ba-43e9-9247-167e8b7ad8aa</t>
  </si>
  <si>
    <t>ee839076-5826-470f-b011-df462027b394</t>
  </si>
  <si>
    <t>83ef1455-ee83-472f-94af-088b8acdb7e2</t>
  </si>
  <si>
    <t>c394cbb6-c722-4e5b-ba45-256076400a24</t>
  </si>
  <si>
    <t>5b83f554-83f2-4037-a08c-09ecd54e844e</t>
  </si>
  <si>
    <t>b40b8a5b-6b5e-40ef-a241-654c7c148f4f</t>
  </si>
  <si>
    <t>c5c6392c-67ef-448c-b032-bbeea1ddfa88</t>
  </si>
  <si>
    <t>51374aa2-632a-4f06-9f5f-fbacc92838cb</t>
  </si>
  <si>
    <t>d955d8a7-9b59-4819-8d1c-b5dd80b8f921</t>
  </si>
  <si>
    <t>f060ad4b-413e-4346-a2d0-06219f4a65ec</t>
  </si>
  <si>
    <t>d45a78c5-d6e0-4ad9-ad1b-c8d625b0c1d9</t>
  </si>
  <si>
    <t>163443dd-ed08-4416-bf95-31e14c8399e7</t>
  </si>
  <si>
    <t>cdbd35ab-dcf1-4674-aaa3-6f9f4753690c</t>
  </si>
  <si>
    <t>e0852b13-097f-45b7-82f0-acb8765271f6</t>
  </si>
  <si>
    <t>8dfe468f-84fe-4ca0-99ba-35a1964d3c33</t>
  </si>
  <si>
    <t>be89506c-f1e5-42cb-92cd-0a8be1cb4548</t>
  </si>
  <si>
    <t>b0e39f73-9535-403e-80ed-6886678c7d99</t>
  </si>
  <si>
    <t>66856324-4862-4896-b94c-0389e092325f</t>
  </si>
  <si>
    <t>18d6892b-08e9-4870-9234-f84c565ec9ba</t>
  </si>
  <si>
    <t>ae46e16b-3fd5-46f6-9920-2cf0711a0cdc</t>
  </si>
  <si>
    <t>2572b22b-ee6e-443c-a61e-bb6d5e87e061</t>
  </si>
  <si>
    <t>07c68ee7-0d02-4ec7-a6cb-6d4e0c84e3e7</t>
  </si>
  <si>
    <t>4a3362f3-0743-4fc8-90db-119f4f3015d0</t>
  </si>
  <si>
    <t>5b555f03-3f32-4b14-9f2b-59f4cdd388f2</t>
  </si>
  <si>
    <t>f1bc95e7-20dc-49c2-a72a-3c16b4ee23a3</t>
  </si>
  <si>
    <t>6176ec02-00d3-4d01-af87-a4ccecf1dc92</t>
  </si>
  <si>
    <t>b224358d-413d-406c-91db-2807e412ee07</t>
  </si>
  <si>
    <t>40ad7bef-6a94-4854-83e7-3a5c444507bf</t>
  </si>
  <si>
    <t>cd5a8512-054d-49fa-a635-b09483f4a4cb</t>
  </si>
  <si>
    <t>abaf676e-8118-4d8d-94d7-d9a30c1a32a3</t>
  </si>
  <si>
    <t>06a648de-a8a1-4357-a6f4-74a741326106</t>
  </si>
  <si>
    <t>2d76e173-e913-4a09-abdb-856da9fa6642</t>
  </si>
  <si>
    <t>7deb474c-94af-498a-981c-6ae219bf0a76</t>
  </si>
  <si>
    <t>e8991ab5-0f01-4638-9347-8af86052b582</t>
  </si>
  <si>
    <t>1adf49ee-e6e8-4eb4-981e-d45e077b0245</t>
  </si>
  <si>
    <t>001c5865-e228-46ff-bc02-1fddcf2bf48f</t>
  </si>
  <si>
    <t>10e0e4b0-9f04-476c-86e5-49d4c16bc269</t>
  </si>
  <si>
    <t>6c55a645-1559-47ed-b57f-57d71398addd</t>
  </si>
  <si>
    <t>783943dc-bb98-4ee3-a7e9-71e7794f8f6a</t>
  </si>
  <si>
    <t>c5192567-b94b-4b38-b4e7-2f1587432345</t>
  </si>
  <si>
    <t>36ce281b-59cd-414e-bc34-d565ee397515</t>
  </si>
  <si>
    <t>473db0fe-ae81-466b-9201-31ad3ebf4964</t>
  </si>
  <si>
    <t>5d6ebbbc-7fff-499a-8c28-c34bd821e385</t>
  </si>
  <si>
    <t>7e96ae5b-0faa-4693-8c65-ab62e56fb119</t>
  </si>
  <si>
    <t>807b1647-deaa-4765-8a2d-033b990c783b</t>
  </si>
  <si>
    <t>e2efbdb4-756f-4be3-9f60-0e96837df2bc</t>
  </si>
  <si>
    <t>aa994885-33a9-4047-8d6e-b146052e955c</t>
  </si>
  <si>
    <t>a4f03267-53e7-4348-8e00-536e3ad26627</t>
  </si>
  <si>
    <t>1920259b-41af-4ae9-96f4-8a36d1201449</t>
  </si>
  <si>
    <t>a4dd8307-2d51-44d7-997a-a55a7b265d66</t>
  </si>
  <si>
    <t>68448148-234a-4251-b3bb-727045e3e17a</t>
  </si>
  <si>
    <t>aff5a6f0-f6c3-4398-bec3-27dfda064c33</t>
  </si>
  <si>
    <t>151362c7-24b6-4222-9c6a-b0dcd9660371</t>
  </si>
  <si>
    <t>2f57e13c-4965-4e21-b85f-06b2f01aad3d</t>
  </si>
  <si>
    <t>a09f7e8f-304b-44a2-a584-0ee7922df335</t>
  </si>
  <si>
    <t>27a40a91-a26b-40b2-8754-3f9699903fb8</t>
  </si>
  <si>
    <t>e8dbe19d-27b0-45d2-8c33-a6c63c2fd49b</t>
  </si>
  <si>
    <t>ee6f5f50-dd2e-4dae-8710-d8fdb4f480e2</t>
  </si>
  <si>
    <t>57e0d498-2fb4-4121-bbdd-f4b95be1538a</t>
  </si>
  <si>
    <t>220f988f-d3fb-4b72-a035-7a273a2060e8</t>
  </si>
  <si>
    <t>77fec71e-4b8e-4986-ad9e-9ebefc007195</t>
  </si>
  <si>
    <t>a889c072-6568-4ea7-8e1d-7d3eaea97327</t>
  </si>
  <si>
    <t>538d4b0d-85ee-49b8-b360-4e46e03a60e0</t>
  </si>
  <si>
    <t>9ed113b5-686f-4de1-8e89-809b3aaa2b96</t>
  </si>
  <si>
    <t>286ef67e-acbe-4936-b350-a7e27deab0d8</t>
  </si>
  <si>
    <t>3d19fed3-2e09-4bdb-8f61-d04cf321902d</t>
  </si>
  <si>
    <t>e9961ecb-10ce-4d0e-a628-b9984325de03</t>
  </si>
  <si>
    <t>353a5df8-6b78-41fb-b13c-395fe50d334f</t>
  </si>
  <si>
    <t>4201f7dd-7f31-44fd-acc5-ca3c5222142d</t>
  </si>
  <si>
    <t>ed85dece-dec4-4ec2-b4a1-e0ac94be0b27</t>
  </si>
  <si>
    <t>58dff80b-95c2-4f76-8e2d-8ce643ed0106</t>
  </si>
  <si>
    <t>f81c7d2d-610f-4ecf-8d2f-9285ee8f4168</t>
  </si>
  <si>
    <t>ba828acf-861a-44eb-b6ec-15b3ae307936</t>
  </si>
  <si>
    <t>e75cc7ce-1eb1-4833-bc9b-77522c431592</t>
  </si>
  <si>
    <t>c5f0b596-8fb6-47c3-bc5c-09fcc7a481e0</t>
  </si>
  <si>
    <t>abc15902-ef7a-490d-8349-f3bd81d7763e</t>
  </si>
  <si>
    <t>319b04b0-33cd-4e7b-9335-27a709b633ce</t>
  </si>
  <si>
    <t>a0abff06-eb6b-473c-9f9d-f0a4e494aa92</t>
  </si>
  <si>
    <t>7c7c0f02-e526-4880-aa0b-92a1614351ec</t>
  </si>
  <si>
    <t>b8d3e4f8-f16f-4dba-adf9-c32e4f358707</t>
  </si>
  <si>
    <t>a45d8d23-ea20-4ada-b25f-9a6c9dfdaac6</t>
  </si>
  <si>
    <t>4dacce1e-5ae0-482f-b8fa-0bce0711616c</t>
  </si>
  <si>
    <t>7ef48ff7-7d66-431c-b11c-9482d016129a</t>
  </si>
  <si>
    <t>e211f29c-3a86-4125-8faa-3c9ddb6d112a</t>
  </si>
  <si>
    <t>bd2ddbb2-bd50-4be0-8f0d-d3586804e76e</t>
  </si>
  <si>
    <t>f5e5336c-db2f-41d2-8cd3-78cab07e0e66</t>
  </si>
  <si>
    <t>1ea747af-2258-40dc-9829-c2e5eea82663</t>
  </si>
  <si>
    <t>85b50cc3-523f-4e7f-873e-01c3eb300e0e</t>
  </si>
  <si>
    <t>56acfe3e-5ed4-4429-970e-3b986e2eca1d</t>
  </si>
  <si>
    <t>99abbe1f-f6e5-489c-9a53-95d59761e335</t>
  </si>
  <si>
    <t>808f1eec-d779-44e7-a297-dc30ac1e1b08</t>
  </si>
  <si>
    <t>9c8bcfea-9ad5-4e1b-a887-66bc6dda7451</t>
  </si>
  <si>
    <t>3c08b0a5-ec24-4ba6-b4f3-472eb32b5dba</t>
  </si>
  <si>
    <t>6297feee-918c-415d-959e-43862373b890</t>
  </si>
  <si>
    <t>08913cf2-bff3-4cb6-b1c5-9cbafc00c6d5</t>
  </si>
  <si>
    <t>cef090ba-6736-4f76-990e-fa29179101c2</t>
  </si>
  <si>
    <t>b118e2fa-00be-40d4-ba40-c02a440bb425</t>
  </si>
  <si>
    <t>829d5ab7-175b-4cbd-8d58-bb38f2fb0567</t>
  </si>
  <si>
    <t>e5087274-7744-4a01-93ec-b6b11a30122d</t>
  </si>
  <si>
    <t>9b94d73d-7d7e-40b2-8275-9ca30a648a1e</t>
  </si>
  <si>
    <t>c2b089c1-0241-42aa-a14f-0fe554717f12</t>
  </si>
  <si>
    <t>cdb8833c-8544-4b9a-b162-e34cdc3adfab</t>
  </si>
  <si>
    <t>a9750c06-6337-4c18-b9e1-7efe783a648d</t>
  </si>
  <si>
    <t>cba01275-a6d8-4a2c-b6d2-2e890dfc4e77</t>
  </si>
  <si>
    <t>790768d1-b9a6-4ec9-90b2-03038357c002</t>
  </si>
  <si>
    <t>4d7f9310-87b3-4371-8b70-df0336e81f30</t>
  </si>
  <si>
    <t>1a01fad6-d1dc-4eef-8917-2c42a870111f</t>
  </si>
  <si>
    <t>a9ed3eb1-0049-4eee-8afb-7b2ea2c0cebe</t>
  </si>
  <si>
    <t>6083e5bc-d96d-4913-8279-0179db957061</t>
  </si>
  <si>
    <t>b07ad4ae-2190-4a8d-ac6f-c28ef3bcbdc7</t>
  </si>
  <si>
    <t>fac883a7-d262-4d3c-bb47-296edd5a7a9b</t>
  </si>
  <si>
    <t>d9592f98-5c98-4193-83c1-ff7ab3b2083e</t>
  </si>
  <si>
    <t>555a48f3-6165-4b04-a53a-40bc9d642d47</t>
  </si>
  <si>
    <t>f0d5da5e-4948-44f8-be30-ea6c77a174b9</t>
  </si>
  <si>
    <t>c0f7ef53-66ad-4796-a43e-0cc8f922faf7</t>
  </si>
  <si>
    <t>e4544c3b-f832-4d4c-bc35-75cb0301f0ad</t>
  </si>
  <si>
    <t>4b39aa4a-9ba4-4aaa-b3b3-395dda62af2f</t>
  </si>
  <si>
    <t>d252f4d0-98f7-4381-bf6e-5b6f3b46256b</t>
  </si>
  <si>
    <t>5caa81ef-2ffc-49ec-9b63-e4f372a120cd</t>
  </si>
  <si>
    <t>4e395570-0eda-4ba0-a2fd-eb244595746b</t>
  </si>
  <si>
    <t>65deaff5-c902-4c52-8008-6cf5730bea8c</t>
  </si>
  <si>
    <t>4080ed78-0f21-4c8f-b8d8-27f693ecc285</t>
  </si>
  <si>
    <t>5f5daf1b-1073-429e-b398-63fedd617967</t>
  </si>
  <si>
    <t>14658d4a-9e68-486c-944a-4dab52007d70</t>
  </si>
  <si>
    <t>63a1cfb5-780e-468f-9c44-792c88f1cd9f</t>
  </si>
  <si>
    <t>0fa8963a-d447-48dd-90aa-7f57fdd5f4bd</t>
  </si>
  <si>
    <t>2baf716c-1aa2-4c01-a0d2-1049beb8305b</t>
  </si>
  <si>
    <t>a562f031-7ce8-47c0-9c5b-38120a0c9b8f</t>
  </si>
  <si>
    <t>95fa1f7e-6507-42e8-9ed2-2a9ee6feb2aa</t>
  </si>
  <si>
    <t>0f85acb6-1227-4043-9919-1aa7a5db6b99</t>
  </si>
  <si>
    <t>ad3c42b2-47e1-48c4-94d9-8bf2ff2243d9</t>
  </si>
  <si>
    <t>439f7eee-f18e-4e4e-a9a1-380ee11fcd54</t>
  </si>
  <si>
    <t>80694f0f-1049-4317-afdb-0b53c78b93ff</t>
  </si>
  <si>
    <t>2027e935-e473-421b-b7c1-2f9c72e347eb</t>
  </si>
  <si>
    <t>92b97e4a-3f37-4f04-9a6f-a52a3a39840f</t>
  </si>
  <si>
    <t>9a94fc80-5a36-426d-99b0-64cd6cceb9cc</t>
  </si>
  <si>
    <t>846fde09-319b-4935-bba8-c736fcfa548e</t>
  </si>
  <si>
    <t>b5884b72-c2d7-4a85-97d3-272d6b33b71d</t>
  </si>
  <si>
    <t>bc17bdcf-9a59-48b1-b9d2-c62da71fc0a4</t>
  </si>
  <si>
    <t>95e009ea-abe1-47ef-a01e-27f0079c0131</t>
  </si>
  <si>
    <t>463e4674-a88d-45c7-bb82-1cbab5ddf50c</t>
  </si>
  <si>
    <t>2b603760-3014-44cd-a1e8-1093ba62dcad</t>
  </si>
  <si>
    <t>1298530e-8e7d-435b-be93-b71791074b84</t>
  </si>
  <si>
    <t>ce8e669a-93b0-43cd-a501-9c98017b8ce9</t>
  </si>
  <si>
    <t>c9796364-8d0f-407d-9c59-bb2f94a9f6ed</t>
  </si>
  <si>
    <t>d3dec376-8e24-4533-ad70-c5fc28a6ddd2</t>
  </si>
  <si>
    <t>86929760-869c-42d7-a747-9b4325f61734</t>
  </si>
  <si>
    <t>a578d1ac-2612-457f-97e4-aa614ca9f54a</t>
  </si>
  <si>
    <t>d3482ebf-6366-434f-885e-9c2df6045d6b</t>
  </si>
  <si>
    <t>d3823f34-c14b-4202-ac9c-6b9058fcdd34</t>
  </si>
  <si>
    <t>7198a519-23b8-408d-836f-02428456b616</t>
  </si>
  <si>
    <t>f1964f52-48fb-4b4d-9e1e-080a6e600fda</t>
  </si>
  <si>
    <t>ae5073b7-a263-4248-acc6-bc4bdf831553</t>
  </si>
  <si>
    <t>b0dfdf47-d50d-40c2-a865-4856495ae967</t>
  </si>
  <si>
    <t>c2e6de5f-a450-46ed-addf-3cdfaa9ce686</t>
  </si>
  <si>
    <t>98909aba-d9e0-47ad-9520-34bb747f2eac</t>
  </si>
  <si>
    <t>20397a16-fb51-4666-8bb3-9007fad55eb7</t>
  </si>
  <si>
    <t>c1c88a45-8e84-4f90-8c9f-da274fd79191</t>
  </si>
  <si>
    <t>6454ddf2-b9d6-4053-bd5e-13485e457688</t>
  </si>
  <si>
    <t>0d94933e-0a94-4b8f-8226-cff4eb448ef8</t>
  </si>
  <si>
    <t>64fe7ad1-c04c-4814-8700-ca189e244e7d</t>
  </si>
  <si>
    <t>dc458453-c949-46e5-8c58-0ad1e7722a9a</t>
  </si>
  <si>
    <t>61cf6006-8dc6-4d0d-ac82-cb89b42d43cd</t>
  </si>
  <si>
    <t>9aa24ad9-3ed7-4abd-be83-ea536a893ced</t>
  </si>
  <si>
    <t>dd0b6df3-0f48-4c99-970b-bd23a338f515</t>
  </si>
  <si>
    <t>a68d4bf1-78a7-4aac-b2b7-2e1b274c4d5b</t>
  </si>
  <si>
    <t>1b9a7b78-7091-4f1a-b130-fb02d02c3370</t>
  </si>
  <si>
    <t>f3d1904a-42d7-4715-890c-883e28677b15</t>
  </si>
  <si>
    <t>673914df-c2a1-494b-9f52-bb6e1f094419</t>
  </si>
  <si>
    <t>b9ef7bcc-9e6b-4a94-b599-393bd10aa7dd</t>
  </si>
  <si>
    <t>31013c54-c2f0-4b17-9316-012ae35289d1</t>
  </si>
  <si>
    <t>8ab880ef-0db1-4e4e-bc4f-3c0a04791285</t>
  </si>
  <si>
    <t>5a4fbd80-9185-4402-ac01-d4a562344a04</t>
  </si>
  <si>
    <t>aef3066a-a43f-48fa-ae7a-379aab2569af</t>
  </si>
  <si>
    <t>eae0525f-c9ac-4cdc-bcea-82ef2ff0c463</t>
  </si>
  <si>
    <t>66983dfb-d6d3-4009-bcd4-81d298d9414e</t>
  </si>
  <si>
    <t>5b003eca-8d82-433d-ac72-6bbf691cb22d</t>
  </si>
  <si>
    <t>a86d625c-e4d7-4531-bfcf-387483b9db8b</t>
  </si>
  <si>
    <t>a9affd9c-8820-45bd-9a70-a53aa308b48a</t>
  </si>
  <si>
    <t>9848ce22-ec47-4a97-8833-cb316bf897ff</t>
  </si>
  <si>
    <t>9eb4a0f4-c0a5-4a09-897a-4bba599bc999</t>
  </si>
  <si>
    <t>37d7799b-074a-4b77-86fc-fbcf9b441b3d</t>
  </si>
  <si>
    <t>9450fa3b-7f7b-4eee-998a-8f23c6f1a2d9</t>
  </si>
  <si>
    <t>9b30c5bd-c21e-47b3-b3d9-d1d30b5df6fd</t>
  </si>
  <si>
    <t>697ae7e2-2a47-4f01-8a3f-d44abab18e72</t>
  </si>
  <si>
    <t>bedc6c62-433c-48e3-a5d1-2796a01dfb73</t>
  </si>
  <si>
    <t>5ed989e4-bffc-4143-9b25-06a207e60be9</t>
  </si>
  <si>
    <t>b3db0cbc-5291-42c6-bac3-75d0198757d8</t>
  </si>
  <si>
    <t>dd568295-9f49-4833-b5be-1aee41aa3eb5</t>
  </si>
  <si>
    <t>f4ba6661-b9b1-4092-b7bd-87715843b2aa</t>
  </si>
  <si>
    <t>41a1ea4e-ea8c-492f-8bf2-b3d7f8e42efc</t>
  </si>
  <si>
    <t>917ad29f-e214-476c-a41c-34e4bfd663bf</t>
  </si>
  <si>
    <t>557830ac-9841-4683-b5ae-f179615b0da2</t>
  </si>
  <si>
    <t>5addf227-5b4e-4bbe-ad68-dbc90f6ad03d</t>
  </si>
  <si>
    <t>5227fc30-1582-429d-ab60-c6327e218dff</t>
  </si>
  <si>
    <t>01bc09eb-428a-4fe2-a05c-f971a1892ff3</t>
  </si>
  <si>
    <t>9863c1de-1022-4650-aade-c39c96476104</t>
  </si>
  <si>
    <t>74ea524c-c733-4ad7-a260-defe0933c098</t>
  </si>
  <si>
    <t>38e3588d-5674-4792-be64-47821fb1174f</t>
  </si>
  <si>
    <t>125df231-feb2-4413-a03d-80405b84e255</t>
  </si>
  <si>
    <t>93d0b44f-6ce8-4a9e-84b0-d8630c212cbf</t>
  </si>
  <si>
    <t>bc905579-22f6-40f2-b91b-bdfc64ee9a2b</t>
  </si>
  <si>
    <t>7c0211a0-98b3-499c-abf4-303d594ff29d</t>
  </si>
  <si>
    <t>1aa8ebae-de38-4a07-b237-5a313023b5f9</t>
  </si>
  <si>
    <t>b68efb7d-2460-455b-b358-f3273584d6b7</t>
  </si>
  <si>
    <t>3b14ed8c-66f5-4ddb-b35a-02aebe54e4b6</t>
  </si>
  <si>
    <t>2d0b7d74-c68b-40ab-a37c-a52768586df8</t>
  </si>
  <si>
    <t>b81a8132-ec2d-4ba8-bd8e-a103c80704e5</t>
  </si>
  <si>
    <t>c6526db1-4ca8-41a6-aea8-4e519d3eb575</t>
  </si>
  <si>
    <t>f5c099c7-5dbf-42fc-b6fa-50fdc3d8b9ff</t>
  </si>
  <si>
    <t>01d39653-5cb7-4be7-b844-8e195157ebb9</t>
  </si>
  <si>
    <t>94bb17f2-e8b1-446f-8dcc-251d47e5eb4a</t>
  </si>
  <si>
    <t>af8c855b-5cb3-4c1b-815d-665e89734626</t>
  </si>
  <si>
    <t>af9e7191-e11c-428e-b9ef-bcc0eeeede88</t>
  </si>
  <si>
    <t>80563ba2-a9a3-4d96-ab65-ce74a4817d37</t>
  </si>
  <si>
    <t>ce5b67d5-cb05-4aa1-a66f-74e726cbc430</t>
  </si>
  <si>
    <t>2870631d-bedf-4253-988f-f5cfba0d48d3</t>
  </si>
  <si>
    <t>8e258a1b-5535-4e85-a8ee-6de38d2120ce</t>
  </si>
  <si>
    <t>13904759-9133-4445-95f6-7c126f311ed5</t>
  </si>
  <si>
    <t>21db902d-9f4c-477b-8a9e-2e55030f843f</t>
  </si>
  <si>
    <t>ec747860-dd90-465d-b328-d57bca6c50c9</t>
  </si>
  <si>
    <t>d0a016c2-1879-47cc-b667-f98855f4dc40</t>
  </si>
  <si>
    <t>84ef08b8-5046-475b-baf6-7a3d5aeb4c9a</t>
  </si>
  <si>
    <t>5237d982-8f68-4ea7-a813-387ac6c5e5a3</t>
  </si>
  <si>
    <t>072708f5-68b0-4c3d-ac8d-d736017d74e0</t>
  </si>
  <si>
    <t>49222520-d529-4a5b-a09e-722b0637ce12</t>
  </si>
  <si>
    <t>0870e54c-b333-40ad-8b72-7cc3be9af1af</t>
  </si>
  <si>
    <t>8b99c12b-58e2-4ca7-96a8-0970443d0ab0</t>
  </si>
  <si>
    <t>47f784c8-4e4b-4e40-b705-3edfc9b50d08</t>
  </si>
  <si>
    <t>0c615569-f4e5-4532-91f6-d0377be5b305</t>
  </si>
  <si>
    <t>788f8ea6-614d-4a98-aa53-055b1243e36d</t>
  </si>
  <si>
    <t>7e186cd8-7d7a-45b0-984b-3ca3ae3ddac8</t>
  </si>
  <si>
    <t>ff1e7b3b-92a4-436f-9322-9e42cc096354</t>
  </si>
  <si>
    <t>7d3ee057-245b-4949-8c82-57c02e68bdd7</t>
  </si>
  <si>
    <t>5f7de2aa-0022-4ebd-b558-1f100a0333b5</t>
  </si>
  <si>
    <t>22575955-bf62-4faf-99b1-87b3a4cb40a7</t>
  </si>
  <si>
    <t>a659f14f-34e9-4b1b-a11f-62edab5fc07b</t>
  </si>
  <si>
    <t>41403ba7-7f99-4aa8-8a9a-b7494671f73d</t>
  </si>
  <si>
    <t>bdd3222c-dca5-4cc7-814a-c40c2c117de9</t>
  </si>
  <si>
    <t>a123021a-52b3-4186-b3b1-de6540c0bcbd</t>
  </si>
  <si>
    <t>0d685180-8f2f-4490-8ac5-f130c7b2cbc0</t>
  </si>
  <si>
    <t>820bfc89-8d9e-460b-a6aa-dd51b91c8e7a</t>
  </si>
  <si>
    <t>de023195-468f-4a2c-8e2e-acf389d06d1c</t>
  </si>
  <si>
    <t>c1a29c8a-f80f-4b58-a2b1-24b9e780fa81</t>
  </si>
  <si>
    <t>ad01bc79-0eb8-4a7a-a8eb-0c919d51be0e</t>
  </si>
  <si>
    <t>5618120b-4363-490f-b9a6-74dba1ed45c2</t>
  </si>
  <si>
    <t>9a890b73-ab39-429a-b82d-33034ba783b7</t>
  </si>
  <si>
    <t>4518f5af-fd41-4555-9c8f-955e50f92f04</t>
  </si>
  <si>
    <t>ae694774-4ff1-4ead-a2dd-1257a480e90d</t>
  </si>
  <si>
    <t>d5b232a0-f95f-4172-8b61-fdd28a26bd5d</t>
  </si>
  <si>
    <t>d9995575-87ff-415a-9e2f-d9fb0034c8c4</t>
  </si>
  <si>
    <t>c4b1cf62-9914-486b-8a82-31b27fea8a99</t>
  </si>
  <si>
    <t>cba772aa-06ad-4b8b-819f-79d51506cd19</t>
  </si>
  <si>
    <t>85773703-d209-4da0-b35d-e38e8983b95d</t>
  </si>
  <si>
    <t>6b31cbb4-8182-483b-885f-d78c286ab777</t>
  </si>
  <si>
    <t>2445f34c-98b9-4bf5-b5b0-a364c0b31e3e</t>
  </si>
  <si>
    <t>b31c2225-8f1b-4c60-b60b-f962e4eb10a0</t>
  </si>
  <si>
    <t>90440d43-df66-4f3f-a15d-c723f5824418</t>
  </si>
  <si>
    <t>9b51911b-6423-41ac-99b2-090f3cbfefa6</t>
  </si>
  <si>
    <t>9d0d1ede-4738-434b-8300-745c1cbcc230</t>
  </si>
  <si>
    <t>1b5278c4-84cd-4d23-9d1c-70292e3bdb17</t>
  </si>
  <si>
    <t>21cf91fd-22d7-4051-a313-7b28a89013ae</t>
  </si>
  <si>
    <t>24540134-2238-4ccf-b0cd-9c1d1a7184c9</t>
  </si>
  <si>
    <t>1fa1d078-02d8-4402-bea0-c48bb5908a63</t>
  </si>
  <si>
    <t>a9996c1c-99b1-4e70-b02f-1ab546955efd</t>
  </si>
  <si>
    <t>c07458bd-0e8c-4745-8226-bb859168961a</t>
  </si>
  <si>
    <t>fad3402c-c77d-43eb-8ffa-6dbfe146182e</t>
  </si>
  <si>
    <t>439c836b-503e-40a9-89d2-0d188b1ed7e2</t>
  </si>
  <si>
    <t>f354fcc2-19dd-4b7c-abac-2e21a59eb58d</t>
  </si>
  <si>
    <t>e98aaf4f-2cdf-4b00-ad7a-544ab00a9453</t>
  </si>
  <si>
    <t>7e6de103-ce93-4f10-ba32-201345e730d6</t>
  </si>
  <si>
    <t>8edb9c63-c516-480c-9476-55b4a76eb9c1</t>
  </si>
  <si>
    <t>fe116187-7c2b-4444-a079-5a4cdf0f317f</t>
  </si>
  <si>
    <t>82291289-b081-423e-85a1-d451eb919db7</t>
  </si>
  <si>
    <t>e8c12546-0336-4e1c-b9d7-13d62e6615a5</t>
  </si>
  <si>
    <t>5b14795b-2670-4b79-8b8c-757042ff7216</t>
  </si>
  <si>
    <t>987fe501-ca3a-4fa2-96af-59acaf41e0b4</t>
  </si>
  <si>
    <t>601d80c8-5c1c-4893-9a22-8c736f339d36</t>
  </si>
  <si>
    <t>667d8bb6-709b-4a16-9057-adf0dfc3be27</t>
  </si>
  <si>
    <t>3f9b433b-87a7-44b1-a85d-458b84c4d046</t>
  </si>
  <si>
    <t>ca42453d-12ff-4c46-a65b-10d413f9196a</t>
  </si>
  <si>
    <t>ac644f49-23cc-4923-8a91-2cbcd748c6ea</t>
  </si>
  <si>
    <t>f8865021-7b89-4600-b472-3ea7164fa0b6</t>
  </si>
  <si>
    <t>f38dfa13-9011-47b7-9e51-1a895b0c4527</t>
  </si>
  <si>
    <t>699be025-a91e-445c-a755-50754e744d99</t>
  </si>
  <si>
    <t>fee1464c-1662-4ec1-90c3-6ebc8bdeb898</t>
  </si>
  <si>
    <t>b7e28092-8191-47ae-88cc-4cf401561795</t>
  </si>
  <si>
    <t>fd57cd12-d021-4ccc-a6d6-2e3717fde049</t>
  </si>
  <si>
    <t>c1280277-482a-46e6-85a7-40c0bf98e74e</t>
  </si>
  <si>
    <t>660002ed-97d4-4d6a-bdf5-a9bd69e07bcc</t>
  </si>
  <si>
    <t>6c4533c7-2752-4112-859a-ea9005c447de</t>
  </si>
  <si>
    <t>3a2ede97-92dd-4770-bd50-1e1c7a78d25b</t>
  </si>
  <si>
    <t>3f5b8fe7-3489-42d2-998e-0f1e16f8a6d8</t>
  </si>
  <si>
    <t>6eaacafb-fb5a-491a-b35d-6f128e3d7ea9</t>
  </si>
  <si>
    <t>3e20fbcf-3b7d-4ce5-b2b5-c2e548f3071e</t>
  </si>
  <si>
    <t>3676db87-aabf-41d7-b5be-26a79fd19431</t>
  </si>
  <si>
    <t>11df2b7c-1e12-4e38-86a4-c384c9f0a720</t>
  </si>
  <si>
    <t>f087e5dd-ebe4-4432-98bb-51cf8ae22602</t>
  </si>
  <si>
    <t>c99c745f-d971-4543-9fc1-edd78762444d</t>
  </si>
  <si>
    <t>479983e8-f901-4d31-9209-c4b7e0772c06</t>
  </si>
  <si>
    <t>e1d906a1-43af-4d28-88da-6e18a376fe6f</t>
  </si>
  <si>
    <t>4763d897-b181-4fa0-9c4d-35d46c91ff1a</t>
  </si>
  <si>
    <t>d1f930b8-d9ab-4d61-a3df-377b17a294c8</t>
  </si>
  <si>
    <t>952994fa-8468-42d5-bb96-b4d91c106385</t>
  </si>
  <si>
    <t>a2de5ac2-320c-4536-9a0a-308e0731b4fd</t>
  </si>
  <si>
    <t>47e23a88-943b-4125-bc68-9b7dd0409b32</t>
  </si>
  <si>
    <t>538fdd72-3f39-4eb7-be8a-d20375e40d0b</t>
  </si>
  <si>
    <t>31af84cb-430d-4e0a-a0e0-662b8b3fa460</t>
  </si>
  <si>
    <t>cacb23bc-ecc9-4e48-9dcc-96eb2cd1aa4a</t>
  </si>
  <si>
    <t>08c361a6-63cc-4c0d-bf4c-0d9ebce29eea</t>
  </si>
  <si>
    <t>50c51710-7365-464e-a835-0cc19bc1aa42</t>
  </si>
  <si>
    <t>b6902415-c559-4777-a844-68f11016f8f3</t>
  </si>
  <si>
    <t>65c46785-74cf-4984-9e92-685d3c802a44</t>
  </si>
  <si>
    <t>40b5d660-40a9-4d0a-ad03-4b773585de94</t>
  </si>
  <si>
    <t>65a561e9-e9ef-4c73-8ca7-3fc089eebc10</t>
  </si>
  <si>
    <t>be6e25ea-facb-4268-a39c-60caa1a05143</t>
  </si>
  <si>
    <t>43ebcdd7-2aef-4204-8e31-831d7bb26910</t>
  </si>
  <si>
    <t>a72c61bf-0acf-4c2f-8c10-b0f1abc4bf27</t>
  </si>
  <si>
    <t>eff6ad6d-529c-4223-941c-672c8c09b11d</t>
  </si>
  <si>
    <t>bf4f82bf-20c0-41bc-b11b-24b11a55aa39</t>
  </si>
  <si>
    <t>6e385d90-c1e8-44c8-873e-83d19aa11b48</t>
  </si>
  <si>
    <t>2c649e5f-ff52-4a3b-9bea-bb8329c1ec7b</t>
  </si>
  <si>
    <t>830ace22-bc95-4b94-bb55-0c94916e721b</t>
  </si>
  <si>
    <t>8027cabe-b4ca-4b2c-81c9-122d5e075c64</t>
  </si>
  <si>
    <t>6d1dc367-a3f9-4bb8-9c9b-364ea8ea2ee9</t>
  </si>
  <si>
    <t>9adfcd9c-80dc-4f13-9182-56f9287920b5</t>
  </si>
  <si>
    <t>4cd2bf3e-5f53-446f-a07f-5a5a0ae95957</t>
  </si>
  <si>
    <t>1f234c20-d1bb-4d84-967f-4cd24ab58acc</t>
  </si>
  <si>
    <t>10a83889-4c6a-4006-844c-59f9def605b4</t>
  </si>
  <si>
    <t>c9e59db2-66e5-42cd-9dbb-2ba8942cc44b</t>
  </si>
  <si>
    <t>09fd60a9-d5de-4fb0-8263-d1a2c6b4449d</t>
  </si>
  <si>
    <t>89282d49-a35a-46a8-9bd1-ba40fda8623a</t>
  </si>
  <si>
    <t>30d363d3-66ef-47e2-8649-c5dc71986204</t>
  </si>
  <si>
    <t>423d3d25-bad1-413e-8bbc-3fe2be3f376d</t>
  </si>
  <si>
    <t>d604b56a-a623-4913-b600-042fbbef8344</t>
  </si>
  <si>
    <t>d1ca4461-6606-45be-93cc-5c18db8be34a</t>
  </si>
  <si>
    <t>b2616cf0-7f1d-48d8-aa4b-61de9c375dd7</t>
  </si>
  <si>
    <t>8670d889-1bb0-439c-9b25-1f1df94fde9f</t>
  </si>
  <si>
    <t>07bcb912-aea4-4940-9be6-6143822d91d2</t>
  </si>
  <si>
    <t>72ff894a-1bc8-4821-af43-a14578a6c0ff</t>
  </si>
  <si>
    <t>fe3d3700-d2a0-46ea-8fb8-21a7714dccb1</t>
  </si>
  <si>
    <t>37d45329-702c-4563-818c-9bb17da09acd</t>
  </si>
  <si>
    <t>a48700c4-2330-4dea-9c34-d1ba04f234be</t>
  </si>
  <si>
    <t>b3a0ef3f-1ed1-4a88-8f69-c44c86f54bf2</t>
  </si>
  <si>
    <t>6f87e6f6-7fec-402f-8739-d8c37c89c10c</t>
  </si>
  <si>
    <t>d369349d-72d9-4b38-9f86-f8250061adde</t>
  </si>
  <si>
    <t>aab8ae61-635d-4610-ae87-46d16c25aff1</t>
  </si>
  <si>
    <t>ed9ffc2b-94b7-4a22-a7ee-311c711833b6</t>
  </si>
  <si>
    <t>300f5f2b-b78c-46fa-a749-fb685744295c</t>
  </si>
  <si>
    <t>4401d137-1198-49fd-ba79-a0d83120e2fd</t>
  </si>
  <si>
    <t>75a7c35d-3bc5-4765-9f4e-4d047d451b46</t>
  </si>
  <si>
    <t>a577366f-df9f-4230-b916-1416e8c02324</t>
  </si>
  <si>
    <t>fc40a3d2-4129-4b93-9b29-faebc7d66362</t>
  </si>
  <si>
    <t>957c2298-876b-4ce6-bd51-5f3a308185e4</t>
  </si>
  <si>
    <t>e12b05bc-0149-4c18-b018-6a22b316e9bf</t>
  </si>
  <si>
    <t>d8c67757-ffd2-438b-b92d-52c4ee14e4bf</t>
  </si>
  <si>
    <t>a9e43756-4f3b-43d3-8d5b-beb2f2083a72</t>
  </si>
  <si>
    <t>b145ae82-69be-46d4-a0b0-e34e3b65961c</t>
  </si>
  <si>
    <t>ba910f03-78cd-4c62-b85d-2934e6456752</t>
  </si>
  <si>
    <t>e2a37bf2-fa39-4d9a-a133-7e128fd365c2</t>
  </si>
  <si>
    <t>f7ae6a8a-cfed-46ca-9418-ebb2c58b209d</t>
  </si>
  <si>
    <t>8ee17a32-c253-47b1-aae8-07bd544ddd5d</t>
  </si>
  <si>
    <t>a43588ec-05b4-400d-b30a-287ece4dc8cb</t>
  </si>
  <si>
    <t>847e11e1-0333-4c55-96e6-73aad04a3c47</t>
  </si>
  <si>
    <t>e1ee3b92-40b0-447f-9912-94fbaee501d1</t>
  </si>
  <si>
    <t>98fae25b-dc08-45de-968f-7925102845c7</t>
  </si>
  <si>
    <t>fdb5220e-2a68-497a-b416-63a3e5a8d19b</t>
  </si>
  <si>
    <t>c825e281-70ef-4b63-b3d3-bcae5688c052</t>
  </si>
  <si>
    <t>ac8f345d-a2ca-4d25-a1ac-25ce8e98b4bf</t>
  </si>
  <si>
    <t>41ad2a02-eb02-4b69-839e-b175695a6b2e</t>
  </si>
  <si>
    <t>57bcb0c9-2724-434a-bf20-aef5bde705f8</t>
  </si>
  <si>
    <t>f2a021d5-37ca-4d9a-8d40-666794f6f134</t>
  </si>
  <si>
    <t>4f86b58e-1f29-478d-8b5e-b84873cf56a8</t>
  </si>
  <si>
    <t>d666f371-3f62-47d8-8137-7e673ee2c7b5</t>
  </si>
  <si>
    <t>1ed218d3-83e9-40f2-a9b2-c2adc5747fb0</t>
  </si>
  <si>
    <t>28885297-4eb0-487f-b783-cafa6c5c338d</t>
  </si>
  <si>
    <t>27a58164-5201-449f-b79a-bc2dffeb44bc</t>
  </si>
  <si>
    <t>60a24f2c-62aa-4cbc-9783-6cdc38e4e542</t>
  </si>
  <si>
    <t>db6ec48c-6182-4674-a7d3-3e6420eff3e7</t>
  </si>
  <si>
    <t>5762d74b-c76d-4428-9570-b6e4545f5e62</t>
  </si>
  <si>
    <t>670862f5-2846-4fda-b8a9-3a132520f871</t>
  </si>
  <si>
    <t>ed17e60e-d836-4b40-a60e-c6ac1f3c4874</t>
  </si>
  <si>
    <t>539c8812-4837-4a15-ac45-0a8be72789a2</t>
  </si>
  <si>
    <t>47174961-1ed7-449f-9933-f330aa55b78b</t>
  </si>
  <si>
    <t>9289abf6-caa4-4efa-8381-05142ceaecbc</t>
  </si>
  <si>
    <t>5d98d101-639a-407b-b1de-111e26df80c2</t>
  </si>
  <si>
    <t>f2b62c9b-0b27-4527-8447-6b0dda892b7d</t>
  </si>
  <si>
    <t>667e1136-06ed-4a76-9c0a-70d50f5a14d4</t>
  </si>
  <si>
    <t>76a27204-6eaf-4887-80c3-571e44348edb</t>
  </si>
  <si>
    <t>f1137981-a814-47dc-8b1a-4a981409d439</t>
  </si>
  <si>
    <t>a7b1fafd-2941-486b-bff7-622a063a905d</t>
  </si>
  <si>
    <t>e83465cc-e55c-4db3-bd2d-0e721b08008c</t>
  </si>
  <si>
    <t>35a413eb-be8a-4d5c-bc25-adf8b173f424</t>
  </si>
  <si>
    <t>5216ae3e-e9ec-4a34-a85f-21b29e3b0986</t>
  </si>
  <si>
    <t>24082b8e-6ae8-4025-8106-74ea58659a88</t>
  </si>
  <si>
    <t>56b9efb9-f18d-47a6-b5f1-fc67336ebcc6</t>
  </si>
  <si>
    <t>50bdbb5f-0055-458b-a5ae-e4190b41c15a</t>
  </si>
  <si>
    <t>d2bb44a4-cacd-44f7-bacd-b37ffddd7c0a</t>
  </si>
  <si>
    <t>6a0fd4e0-f3d1-4da0-9bcc-17850cf5c5e2</t>
  </si>
  <si>
    <t>357aa225-abb4-4f2b-a256-abc43023b6a8</t>
  </si>
  <si>
    <t>a0004ba5-b45a-46c0-a7d8-75ef61b88405</t>
  </si>
  <si>
    <t>7c6fe202-8c25-4aa0-afdd-4e055b2633fa</t>
  </si>
  <si>
    <t>45cd0caa-414d-4cd1-9d17-f3c08ccfa9b3</t>
  </si>
  <si>
    <t>105267b3-e5b1-483f-aeee-ea98e112c28f</t>
  </si>
  <si>
    <t>402f36f5-ca99-423e-bcc7-1429c547baf3</t>
  </si>
  <si>
    <t>f5372681-0f5b-4f87-9e9e-59478aeeedc4</t>
  </si>
  <si>
    <t>fcaa8f58-c706-4996-8779-76370b2d8c61</t>
  </si>
  <si>
    <t>69ac25ca-b0da-4b7c-9353-825a2b39489f</t>
  </si>
  <si>
    <t>940b0a04-006f-41ef-9755-0dbcf16ce544</t>
  </si>
  <si>
    <t>a849b081-dfca-416e-ad70-bdb17c18a512</t>
  </si>
  <si>
    <t>3a454423-21d3-4ab3-8ba4-f44d4e7c668e</t>
  </si>
  <si>
    <t>216d26a2-aaee-46a5-bbd7-d409e1802b6d</t>
  </si>
  <si>
    <t>a95b7508-2c9c-413f-a97e-b37a24b762ed</t>
  </si>
  <si>
    <t>fdacc2ba-a3f2-4741-8880-49d2c451c4b0</t>
  </si>
  <si>
    <t>512e2ffb-0c9e-4684-acfc-3531ed950d2f</t>
  </si>
  <si>
    <t>f6267d8d-0769-4086-93d7-1acd120af27d</t>
  </si>
  <si>
    <t>330b6434-20e9-4990-b467-1c2a7e401a2d</t>
  </si>
  <si>
    <t>c0f8a409-acae-4ce0-819b-8ed71eeca9a4</t>
  </si>
  <si>
    <t>af605072-a429-47ee-a6d6-c84467e2fbc6</t>
  </si>
  <si>
    <t>f1052f47-f4b2-4a72-b730-54585ff9d6b5</t>
  </si>
  <si>
    <t>f8607b86-f99c-40e3-a99a-fe40c84ad14f</t>
  </si>
  <si>
    <t>c9438761-473e-49c4-a340-bf44f2406147</t>
  </si>
  <si>
    <t>ce06b42d-a054-4a18-8274-124361eadf4c</t>
  </si>
  <si>
    <t>af7ca59a-0838-43cf-a1b7-ad3f1f13c382</t>
  </si>
  <si>
    <t>ca3a95ae-8a19-4e0f-bfb1-4953fbd643a6</t>
  </si>
  <si>
    <t>1f966900-b763-4fe6-a291-1ba585cc74a2</t>
  </si>
  <si>
    <t>278baafa-b7b2-4947-b822-f321fdf6ee0a</t>
  </si>
  <si>
    <t>f77f19fe-3f91-417d-9519-e3a6e822e4fa</t>
  </si>
  <si>
    <t>af2d5872-1227-490b-90c5-947a78ce4156</t>
  </si>
  <si>
    <t>5f7d8248-3ec9-4a58-94af-80ee2e0b7914</t>
  </si>
  <si>
    <t>c9408e6f-a9ac-4fc0-adce-36a946bd30b9</t>
  </si>
  <si>
    <t>32f6e29f-b4d6-4afe-910a-517ad0750992</t>
  </si>
  <si>
    <t>665e5c4c-1b75-4078-a505-a376cf0ccb22</t>
  </si>
  <si>
    <t>51d74651-d3bc-4848-9cf9-1ccd0163a996</t>
  </si>
  <si>
    <t>df1279bc-7a76-4681-b6c4-80a042f5402c</t>
  </si>
  <si>
    <t>932a722c-0d2d-410c-921e-de62d9a3c9d6</t>
  </si>
  <si>
    <t>21fda920-5183-4cbc-ad1a-27b808a7ec09</t>
  </si>
  <si>
    <t>49335063-36e1-4f28-ae13-d5002f63e71b</t>
  </si>
  <si>
    <t>9ac11745-58d3-4752-99bf-e8964504e0b4</t>
  </si>
  <si>
    <t>7e042f65-c6f0-4e3e-969f-6fe353a1b513</t>
  </si>
  <si>
    <t>3208d77e-df6b-4c1d-a9fc-7f5923e96f8b</t>
  </si>
  <si>
    <t>43b7243e-3ceb-40a5-8b7e-2e3f3e0b7681</t>
  </si>
  <si>
    <t>17a0bcaa-99ca-45ea-b8ed-65cf07a5f9e3</t>
  </si>
  <si>
    <t>037d29ea-4114-49fb-877c-460e4aaca9e5</t>
  </si>
  <si>
    <t>b9aa4a30-df00-409d-a493-c0f326773335</t>
  </si>
  <si>
    <t>1ebeb057-a97f-4d7d-ab39-d64b2d1d61d7</t>
  </si>
  <si>
    <t>a1632b65-0809-40db-9a7d-8a52f09e6667</t>
  </si>
  <si>
    <t>0e1f4532-5047-451f-aca3-be133edc75c8</t>
  </si>
  <si>
    <t>d4ff5bad-2b2f-4315-b954-1521013b0e66</t>
  </si>
  <si>
    <t>25ef871a-a8a8-4745-81c3-ee44316f2f0b</t>
  </si>
  <si>
    <t>ea34871f-f5af-47d6-b86d-4956558c6e30</t>
  </si>
  <si>
    <t>fbdfe811-f60a-41cb-a599-a6de334ddcb3</t>
  </si>
  <si>
    <t>b5313cc7-b7ca-408e-8986-e9fd5f1af180</t>
  </si>
  <si>
    <t>44e993c4-4d9a-4e9c-82bd-7d2e48a2c359</t>
  </si>
  <si>
    <t>2eef2bd4-f3c4-4c1c-a214-6aa37bda8ceb</t>
  </si>
  <si>
    <t>fd0bb365-ddd1-47a8-b62f-1d8ed0d0a4dc</t>
  </si>
  <si>
    <t>da7d962e-ef0f-4b2d-810f-57c5a534a2b6</t>
  </si>
  <si>
    <t>eacaa460-7b8a-4cbc-b5a4-122ec9efc0b7</t>
  </si>
  <si>
    <t>9d7722ba-d814-4a20-afe0-8b739d2af15d</t>
  </si>
  <si>
    <t>aa55804b-76f8-4cf9-a0a4-b065f6d7a668</t>
  </si>
  <si>
    <t>47983a20-05a5-4504-b6b1-219e82db51ec</t>
  </si>
  <si>
    <t>c0b3f82b-c3e0-4fbb-8b45-912cdace0c0a</t>
  </si>
  <si>
    <t>6558650c-1cb6-4fc3-8fad-496cb28ca75c</t>
  </si>
  <si>
    <t>66598dd1-e08b-49fe-a0e5-13f0cbf409f5</t>
  </si>
  <si>
    <t>7d9a7abe-0551-4a79-81eb-050bf5f82785</t>
  </si>
  <si>
    <t>79d36da1-09f2-416e-8daa-abef2f31f005</t>
  </si>
  <si>
    <t>91017d3f-28c7-4b80-9d83-f7acaae0eca4</t>
  </si>
  <si>
    <t>ba0e9484-5470-4b84-835a-2ddf870d5816</t>
  </si>
  <si>
    <t>b861e2aa-3beb-4f88-85c4-d383216ff1e9</t>
  </si>
  <si>
    <t>610c7a74-141b-4537-89c8-9e609fbcea0b</t>
  </si>
  <si>
    <t>2e257594-0896-48ce-bc94-eddc82aef71d</t>
  </si>
  <si>
    <t>5dfd20ed-3cf4-43e1-a232-0eca73558c13</t>
  </si>
  <si>
    <t>c653ea10-77cd-4681-94f1-a1dfc81c3d0c</t>
  </si>
  <si>
    <t>1b3ff09f-c1c1-4045-b501-e5fba83c9172</t>
  </si>
  <si>
    <t>4b8f6c98-b53a-4765-9ce7-dd773acc73b7</t>
  </si>
  <si>
    <t>26f44d65-35af-45f3-b42e-1be687279ac0</t>
  </si>
  <si>
    <t>e47735d7-bd76-4974-a0a2-57e37be3016c</t>
  </si>
  <si>
    <t>4b71debe-c1d4-49f7-a538-8c43575f1ab3</t>
  </si>
  <si>
    <t>69600909-4cb6-4127-abea-81136c37587a</t>
  </si>
  <si>
    <t>2056fe8c-0f77-4da6-ac16-a6d21f18136d</t>
  </si>
  <si>
    <t>de6b8082-c846-447a-87d4-8a94b5e18c95</t>
  </si>
  <si>
    <t>30dcceaf-8f47-43c3-a2ea-bffb17f805e8</t>
  </si>
  <si>
    <t>0e190f27-13c5-4f06-a90e-94e6c67f6396</t>
  </si>
  <si>
    <t>31d4c8ce-e028-4cac-b363-1eb79c4848c3</t>
  </si>
  <si>
    <t>93f244c6-c02d-4a0b-b04e-746be606f136</t>
  </si>
  <si>
    <t>9183c48b-ec49-4ecc-93d5-9d10b91b2db3</t>
  </si>
  <si>
    <t>a62a212b-3364-40e5-b900-4e5536d7f2dc</t>
  </si>
  <si>
    <t>ed9c4e78-6dc7-4a8b-99b0-1b6a211587e1</t>
  </si>
  <si>
    <t>789e64a2-d06c-444d-b0f6-567b7ef09baa</t>
  </si>
  <si>
    <t>7dceea05-8587-4833-b44d-b215d218d797</t>
  </si>
  <si>
    <t>bdce9aff-d7d7-4740-a07d-91c206a641f2</t>
  </si>
  <si>
    <t>24b35341-451c-4a04-992e-7452ec69a700</t>
  </si>
  <si>
    <t>27510184-5d13-4168-b037-4655233d9c51</t>
  </si>
  <si>
    <t>11c0d6e7-5127-4efb-9bad-602f771c9533</t>
  </si>
  <si>
    <t>6aec85bd-ad82-41a4-90c6-3745d43e1179</t>
  </si>
  <si>
    <t>9b8b8822-0f1b-4c71-bc8e-b3f76d74682f</t>
  </si>
  <si>
    <t>14627ab2-c1ad-495d-a748-127b2c2e0052</t>
  </si>
  <si>
    <t>9e04c0e2-9a99-4780-9d8e-8c651d678f68</t>
  </si>
  <si>
    <t>9ee0f730-8052-49d6-8fcc-8dd3e893ecef</t>
  </si>
  <si>
    <t>6a6e2cde-4d90-4aa2-b268-62d0b90f1efa</t>
  </si>
  <si>
    <t>4fcbc78c-9e0f-46a9-aa3d-08e1738ba091</t>
  </si>
  <si>
    <t>41fb6b18-8a35-477c-aa1e-f1f59d930ed0</t>
  </si>
  <si>
    <t>03e123b8-58d8-49da-9d16-2ebb66a3130d</t>
  </si>
  <si>
    <t>d0e06aeb-5cbd-4be1-ae3c-57a159c9814f</t>
  </si>
  <si>
    <t>67cd89c8-dba1-4502-9a09-7f0ad062b13d</t>
  </si>
  <si>
    <t>478395dd-1ca0-4156-85e3-8298eac2a0f6</t>
  </si>
  <si>
    <t>c3826a58-9d1a-4346-a1f7-3ab1d83339f2</t>
  </si>
  <si>
    <t>d7bfcc0e-097c-492f-8d90-a685edbdcb53</t>
  </si>
  <si>
    <t>3db8e3cc-ebed-4a24-84e4-83105a7d92a5</t>
  </si>
  <si>
    <t>4a0c133f-b759-4b21-8580-f2c1b48945a9</t>
  </si>
  <si>
    <t>1eee9906-6b6e-4b5c-93e1-5122537362cb</t>
  </si>
  <si>
    <t>4a0efbed-8a94-4954-b849-70fb9a770dd4</t>
  </si>
  <si>
    <t>d2e51d50-2d2c-45ea-93db-10daa0f1f6d3</t>
  </si>
  <si>
    <t>c066fc93-bcc3-4398-bd8d-a66f111c6065</t>
  </si>
  <si>
    <t>9686ef5f-f974-4f6e-b403-da835297e5a3</t>
  </si>
  <si>
    <t>4a39c47c-335b-4649-a3ed-a42ad048bd3a</t>
  </si>
  <si>
    <t>084fd57e-c834-40c7-bc29-51e31cbe250c</t>
  </si>
  <si>
    <t>9bd439df-490f-44f5-9f8c-3ee163d46d95</t>
  </si>
  <si>
    <t>3e095eac-2ccb-4913-ab86-2f077cc6273e</t>
  </si>
  <si>
    <t>1e401a2b-7233-4cee-8573-26db3a74423d</t>
  </si>
  <si>
    <t>1ca84614-5743-4c01-88cc-fb9ea319a464</t>
  </si>
  <si>
    <t>0ceeb4fb-663d-4bf9-ad00-dd9d8fe0aa72</t>
  </si>
  <si>
    <t>3ddc2848-94e8-4161-95cb-c96a097cbf86</t>
  </si>
  <si>
    <t>f454a265-f23a-48e5-8617-e73c8b2a9c82</t>
  </si>
  <si>
    <t>325aae8c-12d5-434c-ac0f-e799bd243418</t>
  </si>
  <si>
    <t>5d39169c-3695-480e-8b5c-8b42a8a6032d</t>
  </si>
  <si>
    <t>6433a4b3-5339-4902-9c50-15cee131d299</t>
  </si>
  <si>
    <t>4c0e54d1-962a-49b6-9ef0-e2f51e5ee774</t>
  </si>
  <si>
    <t>e36a1ee0-75a6-4d12-ae37-79ec85ad9d29</t>
  </si>
  <si>
    <t>f079ab2c-ef95-44ea-8fff-9026540b5152</t>
  </si>
  <si>
    <t>cfdbb94e-23f1-41ea-adf3-9de8790d1156</t>
  </si>
  <si>
    <t>fbe057a2-ee75-465e-a853-9cf7e10a1c55</t>
  </si>
  <si>
    <t>e3065d18-a672-40d6-9c31-6bceb0caf317</t>
  </si>
  <si>
    <t>90efac98-b710-48f7-9ab1-68d71ab7994f</t>
  </si>
  <si>
    <t>9c83bef6-0ee1-4479-a43b-7290a534c1a2</t>
  </si>
  <si>
    <t>e770592b-5dc7-439f-9ce5-a8307081973e</t>
  </si>
  <si>
    <t>5a4e23ec-0803-4d2c-8c26-d5ea9321917c</t>
  </si>
  <si>
    <t>d3d356c6-8513-43bc-ae9e-7fa262bf5342</t>
  </si>
  <si>
    <t>8c36d9ee-734a-4450-975a-53f80097073c</t>
  </si>
  <si>
    <t>7a7f6560-f697-4e43-baff-1eda73808179</t>
  </si>
  <si>
    <t>921aad0f-f87b-4083-8b91-f75c6caae488</t>
  </si>
  <si>
    <t>7563191e-ed1e-4224-93fe-22beb3415b2a</t>
  </si>
  <si>
    <t>3b827548-0ecd-4ac7-ab3c-2e4d15716476</t>
  </si>
  <si>
    <t>b71560db-699f-45f4-8798-15e60356418c</t>
  </si>
  <si>
    <t>df49be7d-19bb-4e56-88bd-9d5703543dfb</t>
  </si>
  <si>
    <t>2ea906e8-8ec7-4f23-a23e-099bb6729b8d</t>
  </si>
  <si>
    <t>3c16306d-dc57-4317-8921-b2eb5fefe3a7</t>
  </si>
  <si>
    <t>8486d114-bfe6-4d5c-96da-93b2ce7eb126</t>
  </si>
  <si>
    <t>d5d53689-7677-4c42-9f52-7904e8e0dcaa</t>
  </si>
  <si>
    <t>b3ed05ce-6228-4055-ba7e-e19935093ac9</t>
  </si>
  <si>
    <t>1a231584-6cdb-4e3b-8f6b-ee7a2183f791</t>
  </si>
  <si>
    <t>257442ed-831e-4318-831a-78270c31895f</t>
  </si>
  <si>
    <t>9b3197ca-5479-4088-9c95-4621f88b36de</t>
  </si>
  <si>
    <t>4a8855c9-5c04-45c3-8649-ef4fc70de0b6</t>
  </si>
  <si>
    <t>2ddd5f93-e369-4184-a444-0531be987b13</t>
  </si>
  <si>
    <t>8d0215bf-87c8-4935-b51c-13e8d3abe49b</t>
  </si>
  <si>
    <t>027e644b-49e7-4c57-bbd7-00e45b77239a</t>
  </si>
  <si>
    <t>3faa9176-74c0-41fd-9bef-4bb197d0a02f</t>
  </si>
  <si>
    <t>41a2643d-4591-4ced-89db-633603a5b40b</t>
  </si>
  <si>
    <t>85aa3639-e5e8-4bf2-8564-030fb017c7fd</t>
  </si>
  <si>
    <t>2dc673a1-8902-4dd8-93f0-cf89acb7606c</t>
  </si>
  <si>
    <t>0122a806-438f-44fb-96e7-5d5e114dd5ec</t>
  </si>
  <si>
    <t>9e9d1dbe-672c-4a8c-b4df-ae50c190e964</t>
  </si>
  <si>
    <t>37071e3c-ed3b-4a6d-b2cb-f7b6cafe4a18</t>
  </si>
  <si>
    <t>76ae60ea-5956-49a7-8ca2-fecc138aa77b</t>
  </si>
  <si>
    <t>8b2c9d0b-90d4-48d1-b9f6-5f236b9cf11c</t>
  </si>
  <si>
    <t>146820bd-1297-4cb3-b007-a2eefa2359fc</t>
  </si>
  <si>
    <t>8f2b2fa4-2a4c-4070-8270-5898b03e2ffe</t>
  </si>
  <si>
    <t>b2697a2c-432d-4d24-be7b-be6574ef9786</t>
  </si>
  <si>
    <t>8b25c6d9-702f-4911-a025-6cd84e6ef098</t>
  </si>
  <si>
    <t>1e30d0b0-4027-41db-95bb-c87a2c1dd8ca</t>
  </si>
  <si>
    <t>147d7f1c-5625-4b28-aa68-c48aa0233b53</t>
  </si>
  <si>
    <t>04c7d26d-0ce3-43c8-8817-37ac76b96749</t>
  </si>
  <si>
    <t>8085578c-042a-4834-9dbd-2c44ebd938d1</t>
  </si>
  <si>
    <t>10c88e7f-1cb0-4da8-9d6b-ed34ccd6b6a9</t>
  </si>
  <si>
    <t>42cd57b8-d3f2-40d2-a6ac-c000c93aad1e</t>
  </si>
  <si>
    <t>17ebf711-604b-49ba-8521-2d9ffe969efa</t>
  </si>
  <si>
    <t>3eb9404d-e1bc-4646-9cbf-e7ebb639d041</t>
  </si>
  <si>
    <t>cfb0cba3-deaa-4a3c-8a6e-45c8e6b603d8</t>
  </si>
  <si>
    <t>ded87679-c089-4779-8cb3-c533adc7d55e</t>
  </si>
  <si>
    <t>5d65f63d-8313-460a-a657-1f02cdc64ff2</t>
  </si>
  <si>
    <t>d8993ca2-655b-49ee-8ab2-8e90c4476ab7</t>
  </si>
  <si>
    <t>eea6a6aa-3f0b-4cb3-b9c5-a63d27797409</t>
  </si>
  <si>
    <t>3de93f83-a164-4a97-adc2-8db1cc06069c</t>
  </si>
  <si>
    <t>8d4607c6-c56f-489f-8a26-e23431442229</t>
  </si>
  <si>
    <t>2f6ad0f4-6f77-4021-8ef1-f1b65f0ea4b3</t>
  </si>
  <si>
    <t>4e9fc797-fcdb-4a3e-8c66-25d7d8280c9b</t>
  </si>
  <si>
    <t>cd17011d-bd1a-4bfd-856e-0e009653dbf8</t>
  </si>
  <si>
    <t>eb147946-ca06-4987-9bd0-9460c4609459</t>
  </si>
  <si>
    <t>4551c30b-19d0-482a-bfd1-3b36ea7e0666</t>
  </si>
  <si>
    <t>e082a4b2-3b47-4ee3-8bf3-d2ef951bc41d</t>
  </si>
  <si>
    <t>faa76a7a-1a67-4d42-951f-2ce582df436a</t>
  </si>
  <si>
    <t>05696415-5d21-44a7-9776-b85c6ba9b8e5</t>
  </si>
  <si>
    <t>3b50768b-5a27-4690-adbe-84de53726b3d</t>
  </si>
  <si>
    <t>8c3d8050-abc7-4278-8190-4a6664eaab7e</t>
  </si>
  <si>
    <t>d9312a60-1f51-43e6-98e7-81dc334bc156</t>
  </si>
  <si>
    <t>934c2d6c-d796-4894-b499-7fb82800e7ca</t>
  </si>
  <si>
    <t>21061986-0ecd-42ee-aed4-e8e30efca019</t>
  </si>
  <si>
    <t>22ba874e-cc27-40c5-86bb-4873d447964a</t>
  </si>
  <si>
    <t>65eaf8d6-9352-4cde-a3e8-d44ea461f46f</t>
  </si>
  <si>
    <t>02f40b9f-2282-4887-a338-4228876312f6</t>
  </si>
  <si>
    <t>69514fef-41ce-4012-b796-e8df1d77d05e</t>
  </si>
  <si>
    <t>194e9c95-0c4b-412f-b8ea-e603b27de905</t>
  </si>
  <si>
    <t>b69a35fc-135a-46b0-94b6-a7f769d772ae</t>
  </si>
  <si>
    <t>8a91f2e5-afa3-4508-8093-0d8e43761443</t>
  </si>
  <si>
    <t>92f36705-28c9-4e6d-86f4-fa424126a9df</t>
  </si>
  <si>
    <t>543572d2-8bb9-4d4b-ac83-208068e92649</t>
  </si>
  <si>
    <t>cee35558-2194-4038-957d-456802615e1b</t>
  </si>
  <si>
    <t>19971adb-2d70-4167-aa95-f74ab509bea9</t>
  </si>
  <si>
    <t>c36dfd8e-de50-4cc7-98b7-9a5172d10793</t>
  </si>
  <si>
    <t>f840f6f1-c13b-4f6c-8953-3023945fb25b</t>
  </si>
  <si>
    <t>88767e1f-636f-4450-a2e1-6d5968dc8719</t>
  </si>
  <si>
    <t>ef1163e9-8a10-4e0b-82a2-26f6c6da02db</t>
  </si>
  <si>
    <t>e274171b-f321-4446-a84d-1d152ec4bb52</t>
  </si>
  <si>
    <t>262a88fa-c121-44e0-95b8-ac5fb8a86f02</t>
  </si>
  <si>
    <t>3da32646-9751-40f4-a706-fc0022edd7a2</t>
  </si>
  <si>
    <t>a764b425-8f2a-44a6-95ea-430a6cce4f89</t>
  </si>
  <si>
    <t>888caac3-81e7-4dc0-a799-9ac563c3aaaa</t>
  </si>
  <si>
    <t>2bb63050-a7cd-471b-b2db-4693d42ccb90</t>
  </si>
  <si>
    <t>6d66faeb-7e46-48a0-8a68-ee9f1c9325dd</t>
  </si>
  <si>
    <t>37343263-812d-49a2-b7cf-192700368b33</t>
  </si>
  <si>
    <t>aa8299d4-5e19-44d6-b040-67c52cfec9ba</t>
  </si>
  <si>
    <t>2f5851f7-4219-47e9-a020-76042d0cd970</t>
  </si>
  <si>
    <t>83d2373b-fac5-4aa5-807c-f97f1da42250</t>
  </si>
  <si>
    <t>d8b7935f-b33e-4e3b-9871-f93b298c4125</t>
  </si>
  <si>
    <t>645f29b0-1d91-4f16-8231-cee55c506598</t>
  </si>
  <si>
    <t>f8784fed-51c8-4942-91ba-5c65059a8cdb</t>
  </si>
  <si>
    <t>443c7bf0-2719-4ca5-8a37-e4afc51cf7a2</t>
  </si>
  <si>
    <t>68b14581-43b5-4f8b-96f8-c17335b8bee3</t>
  </si>
  <si>
    <t>e7a66769-49d8-42d8-9256-8543512c53da</t>
  </si>
  <si>
    <t>9eed6cf6-cce0-42d4-aff7-0c807d8fef02</t>
  </si>
  <si>
    <t>e9e42109-6eca-4fd4-ae39-570702f94f26</t>
  </si>
  <si>
    <t>39261b4f-a9f9-4ee2-8977-b6c5d75222f3</t>
  </si>
  <si>
    <t>0d53b461-ce21-4268-9b28-3bc106a07db5</t>
  </si>
  <si>
    <t>beb5e27d-a5e5-4fcd-b802-c25faeb0ee72</t>
  </si>
  <si>
    <t>1f36fad6-265e-4f41-8a0f-f2abbca08a5d</t>
  </si>
  <si>
    <t>c016b1f1-6a54-412c-9374-2292f31e32b3</t>
  </si>
  <si>
    <t>21b7dd16-63d2-49c7-8875-f78698b8411f</t>
  </si>
  <si>
    <t>2fda5c46-6405-441c-aed9-5b70966c7aa2</t>
  </si>
  <si>
    <t>bc620bcf-ea7c-4408-91bf-a4b7f2082640</t>
  </si>
  <si>
    <t>a5a7e349-3569-4a92-85d5-22fd8d45a119</t>
  </si>
  <si>
    <t>5a355414-dbb4-401e-8c6b-5a85e7b9f2e7</t>
  </si>
  <si>
    <t>7a8778fd-1206-4563-b55e-40d44c19e893</t>
  </si>
  <si>
    <t>6573d8ab-993f-4e55-a925-d2e1ca6a907e</t>
  </si>
  <si>
    <t>ef6f206d-dc12-4d75-9542-c52a17313e20</t>
  </si>
  <si>
    <t>c53f8ff8-c1ba-4098-847a-42f08841c928</t>
  </si>
  <si>
    <t>7290e89f-3c48-4569-ad82-d90ebdc3d60d</t>
  </si>
  <si>
    <t>970856bc-d9fd-44b3-bf36-96a3400a2bb8</t>
  </si>
  <si>
    <t>f242507d-05dc-4d55-a063-88e415c36e51</t>
  </si>
  <si>
    <t>7c12343b-0207-4b37-98d1-52a31666fd7a</t>
  </si>
  <si>
    <t>e6d2a7de-0d45-4188-b2b2-c2d8ba02d856</t>
  </si>
  <si>
    <t>c771ea1c-390a-40d1-ba80-b197f5f83b66</t>
  </si>
  <si>
    <t>646ee840-2f25-49a7-8a01-39ca0f74a522</t>
  </si>
  <si>
    <t>a4395c2a-739d-4f52-9b66-a6317dc7c0fc</t>
  </si>
  <si>
    <t>dcac90bd-f409-496d-b3ce-643193374ab5</t>
  </si>
  <si>
    <t>96131813-27f3-4ba1-8ae9-f4e49d9ca356</t>
  </si>
  <si>
    <t>2b8e2d59-80b4-47f7-aa04-d6eb438e3a68</t>
  </si>
  <si>
    <t>571b6feb-834d-4466-9657-636a56a0369b</t>
  </si>
  <si>
    <t>2f5ab16a-5887-404e-9c1d-f5147e6d2cf6</t>
  </si>
  <si>
    <t>698888cb-1a84-4ca7-9320-81af05a87634</t>
  </si>
  <si>
    <t>d29eabf4-05fd-494d-adc3-e98f5d10dd25</t>
  </si>
  <si>
    <t>9d319e9f-bc30-41df-a6ad-5eb71f0ec9cf</t>
  </si>
  <si>
    <t>af9620fe-fe04-4df8-a945-45d92754d570</t>
  </si>
  <si>
    <t>14cda563-b33a-4682-ab3a-c75b8ecfabd2</t>
  </si>
  <si>
    <t>95d12eae-ddc6-44a1-938c-357999631fec</t>
  </si>
  <si>
    <t>282e3bc9-4111-42fd-bab1-121bc36521f8</t>
  </si>
  <si>
    <t>8d14967f-1984-4dde-8558-df9f89901655</t>
  </si>
  <si>
    <t>65666c04-3d65-42fa-ac9c-ac1d34745a66</t>
  </si>
  <si>
    <t>4934bf07-3836-4e49-880d-9dedde2c94a9</t>
  </si>
  <si>
    <t>e09beda2-7ba1-4321-9cab-5bab6d39f4f9</t>
  </si>
  <si>
    <t>736d140d-b5bb-4536-a501-984e513c8141</t>
  </si>
  <si>
    <t>cca41122-4c79-4785-9758-0ef93c126509</t>
  </si>
  <si>
    <t>230de68a-89d1-4b62-8fc8-becf4a5c9c0d</t>
  </si>
  <si>
    <t>4c7c992a-55eb-4452-b52e-4d439d6fcac4</t>
  </si>
  <si>
    <t>34b586f7-2980-45b1-a3c6-3d14d9d2aee2</t>
  </si>
  <si>
    <t>ea7e14dc-1878-49f5-980e-55349ad97e13</t>
  </si>
  <si>
    <t>8609413a-1129-4e15-ab33-cd91ac4afc69</t>
  </si>
  <si>
    <t>405a4170-92b3-4eed-8a6b-2ce63aab855e</t>
  </si>
  <si>
    <t>a659e2fb-8669-4052-bbc6-f6ae7a5c143d</t>
  </si>
  <si>
    <t>5b2361c1-c494-4c44-ae6c-35a592bd23f6</t>
  </si>
  <si>
    <t>b81357f3-b252-4619-ba13-19ea73df62fa</t>
  </si>
  <si>
    <t>0a69a1d4-3823-4360-8152-490cfc4ffc14</t>
  </si>
  <si>
    <t>db18d5c6-b8d9-46b7-88e6-8342100303e6</t>
  </si>
  <si>
    <t>4065bef7-7574-4b63-b15c-5bbebfa20ded</t>
  </si>
  <si>
    <t>2159b72f-fd9f-4f8c-ab6d-301ade5dd964</t>
  </si>
  <si>
    <t>54cf1ca4-a4e0-491a-a03f-63d361904838</t>
  </si>
  <si>
    <t>78929411-cca9-4f23-9b87-fc01af0858af</t>
  </si>
  <si>
    <t>fae8fa8b-14ec-4b2e-837b-9e9648ecf3ff</t>
  </si>
  <si>
    <t>c1975f11-870c-4fbc-a8ad-1c75bae5074f</t>
  </si>
  <si>
    <t>db549f23-7770-4d4a-a5ce-27da699896cf</t>
  </si>
  <si>
    <t>7d01f7be-4a51-490b-8a95-fc53d8e1b1b1</t>
  </si>
  <si>
    <t>1ae1aef8-db2f-4a54-85a4-34c9cce082ce</t>
  </si>
  <si>
    <t>312bc399-924c-4871-9f0c-14f2954d96c2</t>
  </si>
  <si>
    <t>e1028e96-13c7-4933-80d8-248efbdaf338</t>
  </si>
  <si>
    <t>783aa20c-9e12-4b7b-b0db-49ca25548aff</t>
  </si>
  <si>
    <t>e0554615-bc43-4a2c-a28b-25fc0d2b78e6</t>
  </si>
  <si>
    <t>e14aae6d-ad73-409e-95bd-802cf5b187e8</t>
  </si>
  <si>
    <t>c5df2c39-8c40-4486-89c0-589e5c247125</t>
  </si>
  <si>
    <t>f1acb1cc-5e78-4b84-a812-a62cd5c7a953</t>
  </si>
  <si>
    <t>b9445ddf-f0f4-4fe5-8b69-2a864c8aa4ab</t>
  </si>
  <si>
    <t>a5abb099-bf79-4ae2-9da0-d60e71486305</t>
  </si>
  <si>
    <t>ad5818a7-82f0-4503-a9ba-08167b5e0e0b</t>
  </si>
  <si>
    <t>b9c30575-6196-4475-ad1b-0339b23040a4</t>
  </si>
  <si>
    <t>1bc51128-8097-42bb-8060-439bc8a9ab14</t>
  </si>
  <si>
    <t>c5c89394-ddd6-42d6-a5ea-43fbdc4fee1c</t>
  </si>
  <si>
    <t>e9a8007d-e495-4f58-9eab-2e76d0817b16</t>
  </si>
  <si>
    <t>4b2cdfeb-8013-40e1-870f-1185d89d0929</t>
  </si>
  <si>
    <t>f359f893-d7c0-45d5-bbec-46c06f2aa323</t>
  </si>
  <si>
    <t>9ea804fa-5524-467e-bcdc-d01ad23b822d</t>
  </si>
  <si>
    <t>5b2176e3-d8e0-4427-849d-b16bfb2144bb</t>
  </si>
  <si>
    <t>cee81a89-a373-4292-88cd-3e3991d3725d</t>
  </si>
  <si>
    <t>d12f00b1-6fbb-4831-93e8-866c78ce6758</t>
  </si>
  <si>
    <t>de6d9a10-f644-4fc4-a442-21c0b7d50556</t>
  </si>
  <si>
    <t>9e867114-a3b4-40eb-a9ff-f9860f2ab554</t>
  </si>
  <si>
    <t>88cdf448-9a54-4de1-ba67-f98dd3f054ec</t>
  </si>
  <si>
    <t>092849e4-2f33-477c-bbdc-b95e97cf2905</t>
  </si>
  <si>
    <t>deec1381-f861-407c-af93-70da7a448a44</t>
  </si>
  <si>
    <t>81be9b5d-800e-421a-8b62-26ce498c377a</t>
  </si>
  <si>
    <t>3acde491-666e-45fd-8382-88acd6caf787</t>
  </si>
  <si>
    <t>b72f79df-9180-46be-b984-04a82c26e180</t>
  </si>
  <si>
    <t>7db30f46-1bd2-4d0e-a31e-cf030acfdcb9</t>
  </si>
  <si>
    <t>ecf4169a-1585-413b-b3ea-19739efc1d94</t>
  </si>
  <si>
    <t>15714744-ba88-45df-b23c-c560f58ec02a</t>
  </si>
  <si>
    <t>5251273c-f5f3-43dd-9c76-df20f4def433</t>
  </si>
  <si>
    <t>c6ded882-fb1e-44bf-b035-d0ce8eebf550</t>
  </si>
  <si>
    <t>427d0c93-a10a-46e7-80e3-98ff37c63bda</t>
  </si>
  <si>
    <t>07d6807c-6807-42f6-b3d4-4313bd826b03</t>
  </si>
  <si>
    <t>b9e44bc6-13d5-4415-bc96-b857ace35382</t>
  </si>
  <si>
    <t>c739c4dd-4f38-4d29-9152-3fec847dad2e</t>
  </si>
  <si>
    <t>153c58a5-e68c-499a-ab9f-0c81dd714118</t>
  </si>
  <si>
    <t>6abd2e25-2126-4130-9bd8-6422d469af41</t>
  </si>
  <si>
    <t>40b33b82-3a29-409d-b65c-896604e72f68</t>
  </si>
  <si>
    <t>ca58ab03-2449-4acc-839f-74c262fa1210</t>
  </si>
  <si>
    <t>0cd976d1-4abf-4f74-9083-d83a6e9dd719</t>
  </si>
  <si>
    <t>2e9eeb2a-71e0-4182-8479-43e78b1023c9</t>
  </si>
  <si>
    <t>d5628397-ea81-4ccd-ac26-5809c4a60f69</t>
  </si>
  <si>
    <t>5eba4b9e-0822-4515-b772-95445ee9a9c4</t>
  </si>
  <si>
    <t>810a0a81-9161-4439-8f45-96612beeb70c</t>
  </si>
  <si>
    <t>7ab97e59-9cc6-4086-8bad-71c1061770ad</t>
  </si>
  <si>
    <t>d2105e10-cde8-467b-bb80-c64f71727595</t>
  </si>
  <si>
    <t>ed397ae9-7184-4616-9aa9-ca41b66b59eb</t>
  </si>
  <si>
    <t>15206318-7dd2-44a8-8ead-660c4b0109b1</t>
  </si>
  <si>
    <t>7f1806a5-d2c1-42fa-a24c-9d18b4bbbb83</t>
  </si>
  <si>
    <t>ffad5a46-74ba-4ab1-a2f9-d5c3c4bc7cae</t>
  </si>
  <si>
    <t>e56ed9f7-92d0-4ac0-8d27-ad4d781776d8</t>
  </si>
  <si>
    <t>2fc2d0d6-07bd-4cea-a37b-48bf9dedb4ae</t>
  </si>
  <si>
    <t>f634f16b-294a-4e13-8609-1a0111da7981</t>
  </si>
  <si>
    <t>dfe729d7-b901-4f3c-aaf4-6143f9500ee5</t>
  </si>
  <si>
    <t>fd1c4e9c-deee-4fcd-8877-d7eaedbca5a0</t>
  </si>
  <si>
    <t>b14cb39e-9a22-4cbb-a6e3-8710ce21b7d0</t>
  </si>
  <si>
    <t>4746298a-d9ca-4949-b34f-e8a1ea146497</t>
  </si>
  <si>
    <t>c5c2e32a-bf34-48a0-9a1c-19d3d76c1f29</t>
  </si>
  <si>
    <t>1e6cb339-6aa4-4d5f-97a5-448abc4df36a</t>
  </si>
  <si>
    <t>7ba530d6-2238-4774-a585-65d2523d9585</t>
  </si>
  <si>
    <t>5d02f8bf-3ec9-487d-a048-1978feaf4bfa</t>
  </si>
  <si>
    <t>bb07afe2-bdfb-4352-a21e-8ded9efcf983</t>
  </si>
  <si>
    <t>c5fe67c5-8a73-4880-894e-2b738043845a</t>
  </si>
  <si>
    <t>e4065b36-815a-4c60-b05c-5a667c46cdbb</t>
  </si>
  <si>
    <t>abf38155-e926-4d8b-9603-e42e454e0e7d</t>
  </si>
  <si>
    <t>5f047fd2-c751-4922-ae1d-3549d0395411</t>
  </si>
  <si>
    <t>e0452c0a-8132-466b-a8aa-e1cf2c3366ed</t>
  </si>
  <si>
    <t>bb741a58-8d05-45f9-8753-a3937c176182</t>
  </si>
  <si>
    <t>4e6a11dd-fbbe-43a6-9927-db3d9a6cc147</t>
  </si>
  <si>
    <t>2d1eeb95-1fbb-47f2-9a7c-386ee1d7a22a</t>
  </si>
  <si>
    <t>7a47f7fd-0d5a-4bd9-b345-a5578f58c625</t>
  </si>
  <si>
    <t>74b1f426-ac6f-4338-b940-8a43e00db1a3</t>
  </si>
  <si>
    <t>f1c33bd3-5342-4676-93e0-36bd67283636</t>
  </si>
  <si>
    <t>61c450e1-e2c1-425d-b4ca-86c11ce585d1</t>
  </si>
  <si>
    <t>002a6817-ba67-4595-9954-aaa8c6da5dea</t>
  </si>
  <si>
    <t>8b9a953e-a19d-41a7-961b-918f57f2a5ea</t>
  </si>
  <si>
    <t>05b51af2-886d-4546-b137-e84231d77f25</t>
  </si>
  <si>
    <t>451e5e9f-da72-4211-b144-e89ea443173a</t>
  </si>
  <si>
    <t>afdfa30e-5eaa-46c2-b4bb-2fbd6d8d3862</t>
  </si>
  <si>
    <t>7dc4c1e2-d536-4269-93ac-b204d73381cf</t>
  </si>
  <si>
    <t>fd8a95b3-4457-4c85-9ead-4f543c5c01fb</t>
  </si>
  <si>
    <t>bca1e205-7b4f-4655-996c-b456c58158d4</t>
  </si>
  <si>
    <t>c64ff570-02f3-47d8-abbd-3e9b4a2e92b0</t>
  </si>
  <si>
    <t>56d5078f-d056-48f0-b6b1-5e9999a934fa</t>
  </si>
  <si>
    <t>5b5df968-e550-4e07-914c-7d78a31f0742</t>
  </si>
  <si>
    <t>afe81d75-feae-4cbb-aab6-042c18577c3b</t>
  </si>
  <si>
    <t>79a9c1bd-c4c6-4d9c-b14a-40237c45a91c</t>
  </si>
  <si>
    <t>3fbbe334-2c15-4c0b-b1bc-08acedac676c</t>
  </si>
  <si>
    <t>78198568-d6de-41b2-9049-8db848be2780</t>
  </si>
  <si>
    <t>c37749cc-c73d-42d4-a766-4b7be5b72c80</t>
  </si>
  <si>
    <t>c61063df-9c90-4ec6-a6c7-3c073eb7b539</t>
  </si>
  <si>
    <t>5c579a12-c2be-4f9d-8bb4-b40113d1b02e</t>
  </si>
  <si>
    <t>d58580a6-df0f-4d14-b45b-5eb724a9e9e5</t>
  </si>
  <si>
    <t>3ea06941-9936-49a5-a9f3-be7f80cfd24a</t>
  </si>
  <si>
    <t>5cff1c51-33bc-407f-b759-19a2f26076fa</t>
  </si>
  <si>
    <t>935e23cd-9ece-47fd-b030-4257f4dd71e5</t>
  </si>
  <si>
    <t>6fc336f8-86b9-467f-9ba8-4fa06f836c2b</t>
  </si>
  <si>
    <t>5d72cc7d-df24-4468-baac-ddee4417f22f</t>
  </si>
  <si>
    <t>1ece425d-e180-4a2b-9b80-9a87e0f81415</t>
  </si>
  <si>
    <t>f73b811b-03f1-4adf-86de-e05d17b37493</t>
  </si>
  <si>
    <t>54e2c38c-f319-4fbf-9be4-4114c84d2a25</t>
  </si>
  <si>
    <t>f91ffb0f-467e-4393-99ec-c54d64107df0</t>
  </si>
  <si>
    <t>beb5b163-f049-49ac-88e3-e82089d53ef3</t>
  </si>
  <si>
    <t>7e4ebaa0-e50d-4a51-97cd-3ee2bb45ffa5</t>
  </si>
  <si>
    <t>d77fb030-e5ad-4077-ac38-fe7eb31fa97c</t>
  </si>
  <si>
    <t>e0be88c7-0b82-4948-bef8-8c78b8a03899</t>
  </si>
  <si>
    <t>c64efbb6-bbb7-44b7-a1f9-9c53609a101d</t>
  </si>
  <si>
    <t>0e6229ff-c96f-453e-a8c7-62d57fb1642d</t>
  </si>
  <si>
    <t>3618a8ec-47ce-4af3-9007-6f6a55fdc2ed</t>
  </si>
  <si>
    <t>6bfb2d91-8944-44ed-95cc-af54ac215fa4</t>
  </si>
  <si>
    <t>5286fc8f-9c47-4eba-abcd-448aa6aca8ce</t>
  </si>
  <si>
    <t>8d4f585d-bc37-4cb0-ae72-7a242856425b</t>
  </si>
  <si>
    <t>4d38330d-b04b-49b2-ba9f-9b4b65212dd2</t>
  </si>
  <si>
    <t>5c2d726e-6f91-42d8-84cd-1d1f443b26bf</t>
  </si>
  <si>
    <t>af69fa13-30ef-481d-9af7-cbafaa6a8113</t>
  </si>
  <si>
    <t>697d3e4c-4168-4a3a-9ed0-6d4c940f46e9</t>
  </si>
  <si>
    <t>87768e14-4e39-4e5c-8e0e-db5ce085958c</t>
  </si>
  <si>
    <t>553c0ce4-e352-403b-948e-cf952754b76f</t>
  </si>
  <si>
    <t>cce14f08-a3d5-495f-bc1d-8e0b8ec0914b</t>
  </si>
  <si>
    <t>f69308f6-136d-4820-91d5-8fe1e9c92eb8</t>
  </si>
  <si>
    <t>9565c85c-234c-41be-b795-00073936e71e</t>
  </si>
  <si>
    <t>323d17a0-92cb-4b14-a2b3-eb9652f04e24</t>
  </si>
  <si>
    <t>7a23638c-1953-4a80-9171-4abf8eaf4c36</t>
  </si>
  <si>
    <t>2058e61c-fef7-4176-a671-50753b24c8c4</t>
  </si>
  <si>
    <t>1f014d82-0203-4c53-aeda-09325c102e53</t>
  </si>
  <si>
    <t>102ce867-db0e-40d6-985c-ad641c93f3c0</t>
  </si>
  <si>
    <t>2a79a664-93ff-494d-bdec-3e1b9b834026</t>
  </si>
  <si>
    <t>6bad0598-8ecc-47bc-b084-897ae12d2a22</t>
  </si>
  <si>
    <t>82712fcf-806e-4c68-8b27-21edf11a0ae5</t>
  </si>
  <si>
    <t>a20c5d5b-b634-4b2f-9cc4-6ee18ea6435d</t>
  </si>
  <si>
    <t>5a883d39-caeb-40f9-96d5-1bc449e4154e</t>
  </si>
  <si>
    <t>63bc96ba-f33c-4588-89fa-5d720d72401e</t>
  </si>
  <si>
    <t>f2a9a834-516e-4098-8061-da7b807ee1f5</t>
  </si>
  <si>
    <t>cd95741e-d71f-4a51-896d-5c7fb2350b7b</t>
  </si>
  <si>
    <t>0476c4d4-be0c-45a3-a01f-e5dfd28333ec</t>
  </si>
  <si>
    <t>80419553-e85f-4ba0-8f6c-7e5651482d13</t>
  </si>
  <si>
    <t>5d6ce5fc-3458-4ccb-8904-499c1cb334bf</t>
  </si>
  <si>
    <t>e8d7ae30-7732-44d3-8250-d028825f13c5</t>
  </si>
  <si>
    <t>8d1d4145-f8af-4cf5-af8d-b3da1b35ba8b</t>
  </si>
  <si>
    <t>dd489164-6f16-440c-9b4c-7ce2e9d97572</t>
  </si>
  <si>
    <t>a92e539e-9206-4d42-8144-63f7bd9f0ba4</t>
  </si>
  <si>
    <t>c83f5ebf-92ed-41e5-80ba-9cd50319f755</t>
  </si>
  <si>
    <t>182ca33f-6566-4821-9fda-76de142240c0</t>
  </si>
  <si>
    <t>9a113686-b04c-4a65-85e3-ee9e7b49b8db</t>
  </si>
  <si>
    <t>e0fd0bfc-f772-4348-a350-accf6546cf02</t>
  </si>
  <si>
    <t>af930880-4e7b-4d54-a162-100c89725897</t>
  </si>
  <si>
    <t>18d5ce90-052f-418a-8d2e-fcc231b65823</t>
  </si>
  <si>
    <t>1634aef6-2e7c-4ad5-9f48-52986b96b88d</t>
  </si>
  <si>
    <t>5da8ae25-7ae8-47e0-bcef-eadef07cbd34</t>
  </si>
  <si>
    <t>61a3d9e9-bfe1-4265-8802-7f535cb5ecf7</t>
  </si>
  <si>
    <t>ba23c65f-61c5-4fd3-b0a5-38268adb072a</t>
  </si>
  <si>
    <t>c4c8e287-6119-4de1-885f-8f72bfa8b121</t>
  </si>
  <si>
    <t>2e3e770c-caea-41c7-a651-6a683587bd81</t>
  </si>
  <si>
    <t>7f3a5d01-4c23-46a3-82eb-79676e74b996</t>
  </si>
  <si>
    <t>934e5432-b104-4f31-b2ac-b7012521faf3</t>
  </si>
  <si>
    <t>dbd622d7-6fe6-41ab-9d6d-4144721249bd</t>
  </si>
  <si>
    <t>61c8b52d-ebbf-4255-bd97-a27a71c04a45</t>
  </si>
  <si>
    <t>dace00d7-ba96-451c-a32a-adbe0e7e1c15</t>
  </si>
  <si>
    <t>c3ff3089-e808-4524-ae98-2d23f255f8cd</t>
  </si>
  <si>
    <t>6603ecf7-132f-4d8b-8c46-ef65799c7902</t>
  </si>
  <si>
    <t>039b9ced-1fc0-4c0a-84d3-757ad529e3e3</t>
  </si>
  <si>
    <t>93966c95-857e-4d9b-8794-54771decb38c</t>
  </si>
  <si>
    <t>7ab86c93-7b5d-4ace-a944-ee86e9a9f7c6</t>
  </si>
  <si>
    <t>edf89a35-b871-4838-8276-8dd2a61a62a0</t>
  </si>
  <si>
    <t>3325856b-be34-40f4-8582-32a64ff7b2f2</t>
  </si>
  <si>
    <t>77702da8-6536-409a-95b8-101e62be9e46</t>
  </si>
  <si>
    <t>494559a3-c31f-4c5a-bcf6-85a00e94279a</t>
  </si>
  <si>
    <t>a9593550-5a85-4b30-837b-992c0e1c3e87</t>
  </si>
  <si>
    <t>943f4aa8-3500-4794-a42c-a3181251abae</t>
  </si>
  <si>
    <t>6bcb15ee-a4c1-436d-b5ff-fe240a930e76</t>
  </si>
  <si>
    <t>6d6a80b0-fd22-4a50-a15e-bf7c3b0366ee</t>
  </si>
  <si>
    <t>75030a25-10c6-466c-9e59-b7774d935ae3</t>
  </si>
  <si>
    <t>15206d8d-7253-4bc1-856c-dd32fefe85db</t>
  </si>
  <si>
    <t>2323621e-042d-4f94-bcc6-c325bcd94393</t>
  </si>
  <si>
    <t>2357bc55-6922-4f14-a722-8f35ffc91d6e</t>
  </si>
  <si>
    <t>ac641e96-569f-43c3-96d0-6913a632fe84</t>
  </si>
  <si>
    <t>6dd0e938-f4db-4fce-acde-c94427266707</t>
  </si>
  <si>
    <t>9da78c20-924a-48f1-b705-8d9a1df85f87</t>
  </si>
  <si>
    <t>96ccca15-9d10-43dc-922f-2ae83608184b</t>
  </si>
  <si>
    <t>2713fe29-22be-484f-be46-f3a9f2a645b7</t>
  </si>
  <si>
    <t>d53479b1-9908-4fb4-8cfc-626812c3b4df</t>
  </si>
  <si>
    <t>9e4b947e-6dd6-4f64-8edb-c62069e61297</t>
  </si>
  <si>
    <t>fd7197be-de4a-4db2-b802-db967d761d3f</t>
  </si>
  <si>
    <t>4d36b91c-a624-410d-99a8-fc92513efb2a</t>
  </si>
  <si>
    <t>ce0184a9-aa29-4e79-9d39-7070ca0798dc</t>
  </si>
  <si>
    <t>694e897e-dd75-4287-b63e-ef9120ac0e87</t>
  </si>
  <si>
    <t>7bd1b306-2c86-4d16-ac46-f02f9ceec0a4</t>
  </si>
  <si>
    <t>230959b4-9f5a-4052-b6aa-d3e55cf452d7</t>
  </si>
  <si>
    <t>80c622dd-8987-472c-afae-a0d90f9cf427</t>
  </si>
  <si>
    <t>bd55332f-c408-4568-b4c8-428503bb143d</t>
  </si>
  <si>
    <t>a8df61bc-224f-4f53-b1c2-6d3b7f490331</t>
  </si>
  <si>
    <t>9c26b7b4-ae06-4db3-aafb-5698817055a8</t>
  </si>
  <si>
    <t>7ca63391-7cc1-40b9-8e7a-6cafd300c4cb</t>
  </si>
  <si>
    <t>f9ff66d5-e952-4711-899b-b3f45f8d46cd</t>
  </si>
  <si>
    <t>2990a5f6-63d3-419b-a62a-9a3e7778be03</t>
  </si>
  <si>
    <t>ebb31b8d-762f-4d1c-86e8-c49962b39d63</t>
  </si>
  <si>
    <t>6a0b2edc-6bf0-4ef8-b90e-99fb6b334a29</t>
  </si>
  <si>
    <t>d940f1a1-1050-4571-af3d-faa002e6b833</t>
  </si>
  <si>
    <t>6ed78518-87e3-4c8e-9a1b-73e30e4f3755</t>
  </si>
  <si>
    <t>b0139446-6696-4480-8490-4760fb13260d</t>
  </si>
  <si>
    <t>c4aafe41-257a-4623-8177-790ebb3235c6</t>
  </si>
  <si>
    <t>844febeb-b1cb-4a99-b326-7efe1004ad4a</t>
  </si>
  <si>
    <t>adcea0c8-aa93-455c-b3b8-8b6b18c0b7ad</t>
  </si>
  <si>
    <t>d2717eed-ed50-44f5-9542-8fe13d7e6fd9</t>
  </si>
  <si>
    <t>77c7379d-bc41-4ae4-93cd-2cdd8871db3b</t>
  </si>
  <si>
    <t>d87e6287-8984-44b8-b04d-ab87e693bbaf</t>
  </si>
  <si>
    <t>02c6102c-c26b-4a98-b164-603c9896d1d1</t>
  </si>
  <si>
    <t>110905c7-02a2-45a1-8132-7646a2f5b1da</t>
  </si>
  <si>
    <t>e560639a-46cc-46c1-8012-5cba8f3b7b94</t>
  </si>
  <si>
    <t>bdcdcc92-56a0-4bb7-94f1-944a4179a79a</t>
  </si>
  <si>
    <t>4190dc01-b705-4f10-9443-c43553ef41ad</t>
  </si>
  <si>
    <t>2cd583b5-b43e-4947-9dfd-2009519f758e</t>
  </si>
  <si>
    <t>dd5600a2-273c-4ba5-865c-f6ed852742bf</t>
  </si>
  <si>
    <t>4ee2a1d1-6679-4a95-b768-ebcd2c7f1f45</t>
  </si>
  <si>
    <t>8788f536-8a40-427c-8843-0c29bdc32a08</t>
  </si>
  <si>
    <t>a60fe0d3-9a58-4f1b-97ce-61608dccbfa5</t>
  </si>
  <si>
    <t>33c9445a-6e52-4eff-aff6-c1119c1f5c2f</t>
  </si>
  <si>
    <t>f350f9a2-9cd2-4e35-a61c-264acd6bdc37</t>
  </si>
  <si>
    <t>c8092d21-0af5-485d-9c31-299cae1b5701</t>
  </si>
  <si>
    <t>933814ad-8bd1-451e-bb9b-bc35b7d4f423</t>
  </si>
  <si>
    <t>793f5b85-8d4d-4c78-99df-6a1690b05f8c</t>
  </si>
  <si>
    <t>95d5f086-a0f0-42d4-a730-402b790b7165</t>
  </si>
  <si>
    <t>bed10bd8-8a35-4561-93be-f6eb2914e94e</t>
  </si>
  <si>
    <t>09cdbf5c-c931-419a-abd0-dddbaf520c4a</t>
  </si>
  <si>
    <t>d96ddabc-aa49-4c0a-a963-a4f9dd31b250</t>
  </si>
  <si>
    <t>e15aa288-018c-467f-9b4d-68285a3e26c7</t>
  </si>
  <si>
    <t>87dc7fcb-8f4e-4ad2-8c19-b36f9427ca8c</t>
  </si>
  <si>
    <t>95c853fd-629f-4de7-aff5-c531bd79ca44</t>
  </si>
  <si>
    <t>8be5eecb-3a6d-43d2-bba1-c9120278098b</t>
  </si>
  <si>
    <t>8299ef26-ccf9-4bb3-8a2a-49b9832be2d9</t>
  </si>
  <si>
    <t>2c9d935a-d83f-4990-a708-b9f5ae07f435</t>
  </si>
  <si>
    <t>9a3a3d72-d012-409e-af92-53a3b4af8544</t>
  </si>
  <si>
    <t>bd47ac20-3e6c-47e0-8b09-9135b7ea85fe</t>
  </si>
  <si>
    <t>ee97e92f-60a6-4151-a960-16b84495a28b</t>
  </si>
  <si>
    <t>10799d1b-6777-46b1-946e-250a2e849d83</t>
  </si>
  <si>
    <t>342c55c0-e5aa-4dbc-a121-ac6f78e51d47</t>
  </si>
  <si>
    <t>dec41103-8cff-44fb-acd8-3244c0f307c9</t>
  </si>
  <si>
    <t>e5e1330a-255c-4f4b-bd91-a89111afbc19</t>
  </si>
  <si>
    <t>e2baaad7-38d1-4e6f-a0c5-f7fd8234bc81</t>
  </si>
  <si>
    <t>279738ea-56cd-4053-ab00-cc9ae27317b8</t>
  </si>
  <si>
    <t>0d0ff35f-65e7-460e-884c-b1f9adf76da7</t>
  </si>
  <si>
    <t>35fba815-afb2-4f28-982e-1e5909e77631</t>
  </si>
  <si>
    <t>4490cfb7-c47b-4447-b53a-a048b245ab0e</t>
  </si>
  <si>
    <t>a0790da4-9f35-477a-8b42-895e4f6d607f</t>
  </si>
  <si>
    <t>3ecbaa0a-e47a-4344-b6d0-d8d2ae1c8d42</t>
  </si>
  <si>
    <t>1d1e397b-8356-477f-9447-4bc03429b919</t>
  </si>
  <si>
    <t>488635cd-1839-4f56-a477-a79aeed68435</t>
  </si>
  <si>
    <t>b8a0d637-6d3b-43e8-814e-bf96fcdb17e7</t>
  </si>
  <si>
    <t>10ae9f28-27f3-4205-8f7b-e8b035d81605</t>
  </si>
  <si>
    <t>76b7b5a7-cdae-452b-8a54-449bf01bfcf7</t>
  </si>
  <si>
    <t>9f2c64d3-630e-4310-b2e1-b4ef1aafd09c</t>
  </si>
  <si>
    <t>1cfc2410-b5b2-4ef9-88bb-52e514110bc8</t>
  </si>
  <si>
    <t>d595f4ff-9be6-42df-b3d2-c59f676e3dfb</t>
  </si>
  <si>
    <t>eb800384-c800-49a2-bc9c-5d691dc7ea62</t>
  </si>
  <si>
    <t>1da97148-3713-4b6c-bc58-156bf84a9ef6</t>
  </si>
  <si>
    <t>4a93f4fb-1a6c-492c-a58f-13dce85ee7b6</t>
  </si>
  <si>
    <t>87642ce0-a6e2-489d-8bfe-53bb47083253</t>
  </si>
  <si>
    <t>ff5a5d5e-cd23-4a2d-a0d6-92521608efdf</t>
  </si>
  <si>
    <t>d25f38b0-724d-4da6-b00c-f84d1666bea3</t>
  </si>
  <si>
    <t>bc25ea68-9c3f-4ac2-bb09-4fda0cb7c84a</t>
  </si>
  <si>
    <t>6d9002b4-9028-405b-9645-1d88e4088007</t>
  </si>
  <si>
    <t>ea3ccace-291d-4d16-a178-f76ebfcea058</t>
  </si>
  <si>
    <t>daf9d7e0-dcd6-4310-af17-53341c61d10b</t>
  </si>
  <si>
    <t>03a4cfec-82ca-4839-acb8-6561d0a6b9ca</t>
  </si>
  <si>
    <t>33572ff7-117d-4bf1-9ad9-9d4013381e39</t>
  </si>
  <si>
    <t>5f627e6f-0ff9-4528-831f-984c3164b9a2</t>
  </si>
  <si>
    <t>1ac54f13-5f4b-440a-a5da-8f4d8025726a</t>
  </si>
  <si>
    <t>9265b5e3-2d1d-4901-bd6a-1534ce189f84</t>
  </si>
  <si>
    <t>fba9fff2-cdbf-4915-8a6b-c0325c8c5dfc</t>
  </si>
  <si>
    <t>e8fb9f68-f634-41d0-ba04-5744bfb5a531</t>
  </si>
  <si>
    <t>9d82a5e9-570e-4cf4-86e0-04380561b4ea</t>
  </si>
  <si>
    <t>d65b0a57-ce8d-47ee-baaf-5a41c1e6aa55</t>
  </si>
  <si>
    <t>c55a7712-e5fd-47d1-b753-94dfe7ee036b</t>
  </si>
  <si>
    <t>e3f9a572-9546-4de1-9b5e-a02ff498ef1c</t>
  </si>
  <si>
    <t>bb519244-6ca9-42e6-9b2c-007a99030feb</t>
  </si>
  <si>
    <t>610486b4-5cc7-433e-833e-1662485d3b9e</t>
  </si>
  <si>
    <t>5608fe63-569b-4b43-81b9-830a282d38ca</t>
  </si>
  <si>
    <t>adc958b7-05ed-4b1f-8739-551d1f7806dc</t>
  </si>
  <si>
    <t>5cabd3cc-7962-41b2-a977-79755a65e65b</t>
  </si>
  <si>
    <t>61df3f31-405a-4bc4-9f53-d4f092118f69</t>
  </si>
  <si>
    <t>a8cc28a7-070a-401b-b4a3-52e73bf4a1fe</t>
  </si>
  <si>
    <t>26346_7,czi - Scene #12</t>
  </si>
  <si>
    <t>01,11,5564</t>
  </si>
  <si>
    <t>01,11,3755</t>
  </si>
  <si>
    <t>01,10,6842</t>
  </si>
  <si>
    <t>01,12,6878</t>
  </si>
  <si>
    <t>01,08,5873</t>
  </si>
  <si>
    <t>01,01,4736</t>
  </si>
  <si>
    <t>14,05,2024</t>
  </si>
  <si>
    <t>01,12,9247</t>
  </si>
  <si>
    <t>01,01,3722</t>
  </si>
  <si>
    <t>01,12,9011</t>
  </si>
  <si>
    <t>01,10,4757</t>
  </si>
  <si>
    <t>01,08,5456</t>
  </si>
  <si>
    <t>01,07,9668</t>
  </si>
  <si>
    <t>01,08,3271</t>
  </si>
  <si>
    <t>01,11,8702</t>
  </si>
  <si>
    <t>01,08,4291</t>
  </si>
  <si>
    <t>01,11,4563</t>
  </si>
  <si>
    <t>01,06,7432</t>
  </si>
  <si>
    <t>01,05,3217</t>
  </si>
  <si>
    <t>01,05,7675</t>
  </si>
  <si>
    <t>01,07,8078</t>
  </si>
  <si>
    <t>01,09,8933</t>
  </si>
  <si>
    <t>01,07,6046</t>
  </si>
  <si>
    <t>01,01,2763</t>
  </si>
  <si>
    <t>01,12,4196</t>
  </si>
  <si>
    <t>01,06,5401</t>
  </si>
  <si>
    <t>01,10,3729</t>
  </si>
  <si>
    <t>01,10,5389</t>
  </si>
  <si>
    <t>01,07,8344</t>
  </si>
  <si>
    <t>01,07,7168</t>
  </si>
  <si>
    <t>01,12,3307</t>
  </si>
  <si>
    <t>01,09,2764</t>
  </si>
  <si>
    <t>01,08,3001</t>
  </si>
  <si>
    <t>01,06,3673</t>
  </si>
  <si>
    <t>01,09,9993</t>
  </si>
  <si>
    <t>01,11,5367</t>
  </si>
  <si>
    <t>01,07,9266</t>
  </si>
  <si>
    <t>01,05,9574</t>
  </si>
  <si>
    <t>01,10,3333</t>
  </si>
  <si>
    <t>01,11,6897</t>
  </si>
  <si>
    <t>01,07,9523</t>
  </si>
  <si>
    <t>01,08,2617</t>
  </si>
  <si>
    <t>01,01,2023</t>
  </si>
  <si>
    <t>01,04,3876</t>
  </si>
  <si>
    <t>01,06,6701</t>
  </si>
  <si>
    <t>01,12,7844</t>
  </si>
  <si>
    <t>01,08,1918</t>
  </si>
  <si>
    <t>01,04,9472</t>
  </si>
  <si>
    <t>01,12,9488</t>
  </si>
  <si>
    <t>01,05,3333</t>
  </si>
  <si>
    <t>01,09,3696</t>
  </si>
  <si>
    <t>01,11,5494</t>
  </si>
  <si>
    <t>27,05,2024</t>
  </si>
  <si>
    <t>01,11,7332</t>
  </si>
  <si>
    <t>21,05,2024</t>
  </si>
  <si>
    <t>01,07,9202</t>
  </si>
  <si>
    <t>01,09,5546</t>
  </si>
  <si>
    <t>01,06,7898</t>
  </si>
  <si>
    <t>01,12,2813</t>
  </si>
  <si>
    <t>01,12,9563</t>
  </si>
  <si>
    <t>01,06,9935</t>
  </si>
  <si>
    <t>01,11,9846</t>
  </si>
  <si>
    <t>01,07,5115</t>
  </si>
  <si>
    <t>01,07,9854</t>
  </si>
  <si>
    <t>20,05,2024</t>
  </si>
  <si>
    <t>01,01,3231</t>
  </si>
  <si>
    <t>01,10,3724</t>
  </si>
  <si>
    <t>01,01,2707</t>
  </si>
  <si>
    <t>01,11,8271</t>
  </si>
  <si>
    <t>01,06,9934</t>
  </si>
  <si>
    <t>01,01,4553</t>
  </si>
  <si>
    <t>01,12,9492</t>
  </si>
  <si>
    <t>01,11,7994</t>
  </si>
  <si>
    <t>01,05,9623</t>
  </si>
  <si>
    <t>01,11,9809</t>
  </si>
  <si>
    <t>01,09,4092</t>
  </si>
  <si>
    <t>01,11,9631</t>
  </si>
  <si>
    <t>01,01,4032</t>
  </si>
  <si>
    <t>01,12,9977</t>
  </si>
  <si>
    <t>01,12,9577</t>
  </si>
  <si>
    <t>01,10,2414</t>
  </si>
  <si>
    <t>01,08,9745</t>
  </si>
  <si>
    <t>01,07,3842</t>
  </si>
  <si>
    <t>01,01,2077</t>
  </si>
  <si>
    <t>01,09,4256</t>
  </si>
  <si>
    <t>01,07,8821</t>
  </si>
  <si>
    <t>01,11,3217</t>
  </si>
  <si>
    <t>01,01,3344</t>
  </si>
  <si>
    <t>01,10,9869</t>
  </si>
  <si>
    <t>01,09,8628</t>
  </si>
  <si>
    <t>01,06,6928</t>
  </si>
  <si>
    <t>01,09,7238</t>
  </si>
  <si>
    <t>01,11,9862</t>
  </si>
  <si>
    <t>01,08,8131</t>
  </si>
  <si>
    <t>01,11,7185</t>
  </si>
  <si>
    <t>01,12,4377</t>
  </si>
  <si>
    <t>01,07,5767</t>
  </si>
  <si>
    <t>01,10,6236</t>
  </si>
  <si>
    <t>01,08,2483</t>
  </si>
  <si>
    <t>01,08,2796</t>
  </si>
  <si>
    <t>01,01,1925</t>
  </si>
  <si>
    <t>01,12,7318</t>
  </si>
  <si>
    <t>01,01,1986</t>
  </si>
  <si>
    <t>01,09,3073</t>
  </si>
  <si>
    <t>01,06,5361</t>
  </si>
  <si>
    <t>01,09,4332</t>
  </si>
  <si>
    <t>01,08,4341</t>
  </si>
  <si>
    <t>01,06,4739</t>
  </si>
  <si>
    <t>01,11,6653</t>
  </si>
  <si>
    <t>01,10,7518</t>
  </si>
  <si>
    <t>01,10,2739</t>
  </si>
  <si>
    <t>01,08,9694</t>
  </si>
  <si>
    <t>01,11,7177</t>
  </si>
  <si>
    <t>01,01,2958</t>
  </si>
  <si>
    <t>01,10,7811</t>
  </si>
  <si>
    <t>01,09,7502</t>
  </si>
  <si>
    <t>01,08,7747</t>
  </si>
  <si>
    <t>01,11,6248</t>
  </si>
  <si>
    <t>01,08,8835</t>
  </si>
  <si>
    <t>01,11,6893</t>
  </si>
  <si>
    <t>01,06,6656</t>
  </si>
  <si>
    <t>01,11,8928</t>
  </si>
  <si>
    <t>01,01,2887</t>
  </si>
  <si>
    <t>01,10,1975</t>
  </si>
  <si>
    <t>01,08,3344</t>
  </si>
  <si>
    <t>01,01,7143</t>
  </si>
  <si>
    <t>01,03,6966</t>
  </si>
  <si>
    <t>01,06,4217</t>
  </si>
  <si>
    <t>01,09,6141</t>
  </si>
  <si>
    <t>01,10,1933</t>
  </si>
  <si>
    <t>01,08,3984</t>
  </si>
  <si>
    <t>17,05,2024</t>
  </si>
  <si>
    <t>01,01,2383</t>
  </si>
  <si>
    <t>01,01,2386</t>
  </si>
  <si>
    <t>01,11,6902</t>
  </si>
  <si>
    <t>01,08,5724</t>
  </si>
  <si>
    <t>01,06,2389</t>
  </si>
  <si>
    <t>01,09,2975</t>
  </si>
  <si>
    <t>01,11,2978</t>
  </si>
  <si>
    <t>01,12,8858</t>
  </si>
  <si>
    <t>01,08,5747</t>
  </si>
  <si>
    <t>01,11,3346</t>
  </si>
  <si>
    <t>01,09,2246</t>
  </si>
  <si>
    <t>01,09,3451</t>
  </si>
  <si>
    <t>01,06,2086</t>
  </si>
  <si>
    <t>01,12,5534</t>
  </si>
  <si>
    <t>01,06,9054</t>
  </si>
  <si>
    <t>01,05,6537</t>
  </si>
  <si>
    <t>01,10,7968</t>
  </si>
  <si>
    <t>01,12,8392</t>
  </si>
  <si>
    <t>01,10,5441</t>
  </si>
  <si>
    <t>01,07,7268</t>
  </si>
  <si>
    <t>23,05,2024</t>
  </si>
  <si>
    <t>01,01,2578</t>
  </si>
  <si>
    <t>01,09,7847</t>
  </si>
  <si>
    <t>01,08,5377</t>
  </si>
  <si>
    <t>01,09,9938</t>
  </si>
  <si>
    <t>01,06,9606</t>
  </si>
  <si>
    <t>01,12,8923</t>
  </si>
  <si>
    <t>01,06,9898</t>
  </si>
  <si>
    <t>01,09,1941</t>
  </si>
  <si>
    <t>01,09,3937</t>
  </si>
  <si>
    <t>01,01,2737</t>
  </si>
  <si>
    <t>01,08,7337</t>
  </si>
  <si>
    <t>01,07,6121</t>
  </si>
  <si>
    <t>01,06,6371</t>
  </si>
  <si>
    <t>01,06,9184</t>
  </si>
  <si>
    <t>01,01,2384</t>
  </si>
  <si>
    <t>01,12,9205</t>
  </si>
  <si>
    <t>01,11,6583</t>
  </si>
  <si>
    <t>01,01,2554</t>
  </si>
  <si>
    <t>01,12,9451</t>
  </si>
  <si>
    <t>01,06,7281</t>
  </si>
  <si>
    <t>01,05,7687</t>
  </si>
  <si>
    <t>01,12,5931</t>
  </si>
  <si>
    <t>01,08,5593</t>
  </si>
  <si>
    <t>01,01,2213</t>
  </si>
  <si>
    <t>01,07,6605</t>
  </si>
  <si>
    <t>01,01,2951</t>
  </si>
  <si>
    <t>01,12,8742</t>
  </si>
  <si>
    <t>01,12,4836</t>
  </si>
  <si>
    <t>01,01,3186</t>
  </si>
  <si>
    <t>01,09,6229</t>
  </si>
  <si>
    <t>01,12,3926</t>
  </si>
  <si>
    <t>01,01,2766</t>
  </si>
  <si>
    <t>01,07,3976</t>
  </si>
  <si>
    <t>01,04,6576</t>
  </si>
  <si>
    <t>01,08,5767</t>
  </si>
  <si>
    <t>01,06,8847</t>
  </si>
  <si>
    <t>01,09,9382</t>
  </si>
  <si>
    <t>01,01,3157</t>
  </si>
  <si>
    <t>01,09,6098</t>
  </si>
  <si>
    <t>01,01,2586</t>
  </si>
  <si>
    <t>01,08,3792</t>
  </si>
  <si>
    <t>01,10,2581</t>
  </si>
  <si>
    <t>01,09,8432</t>
  </si>
  <si>
    <t>01,06,7383</t>
  </si>
  <si>
    <t>01,08,7249</t>
  </si>
  <si>
    <t>01,06,1999</t>
  </si>
  <si>
    <t>01,09,3731</t>
  </si>
  <si>
    <t>01,01,3299</t>
  </si>
  <si>
    <t>01,11,4797</t>
  </si>
  <si>
    <t>01,09,9472</t>
  </si>
  <si>
    <t>01,01,2356</t>
  </si>
  <si>
    <t>01,10,6749</t>
  </si>
  <si>
    <t>01,08,9892</t>
  </si>
  <si>
    <t>01,11,3305</t>
  </si>
  <si>
    <t>01,07,8262</t>
  </si>
  <si>
    <t>01,11,2067</t>
  </si>
  <si>
    <t>01,01,2415</t>
  </si>
  <si>
    <t>01,01,3622</t>
  </si>
  <si>
    <t>01,10,3181</t>
  </si>
  <si>
    <t>01,01,2269</t>
  </si>
  <si>
    <t>01,09,3541</t>
  </si>
  <si>
    <t>01,07,9363</t>
  </si>
  <si>
    <t>01,10,2525</t>
  </si>
  <si>
    <t>01,01,2388</t>
  </si>
  <si>
    <t>01,01,3466</t>
  </si>
  <si>
    <t>01,12,8075</t>
  </si>
  <si>
    <t>01,01,2443</t>
  </si>
  <si>
    <t>01,06,6286</t>
  </si>
  <si>
    <t>01,12,5585</t>
  </si>
  <si>
    <t>01,09,7547</t>
  </si>
  <si>
    <t>01,10,3689</t>
  </si>
  <si>
    <t>01,06,7256</t>
  </si>
  <si>
    <t>01,10,9622</t>
  </si>
  <si>
    <t>01,11,4375</t>
  </si>
  <si>
    <t>01,07,2787</t>
  </si>
  <si>
    <t>01,11,8404</t>
  </si>
  <si>
    <t>01,09,1994</t>
  </si>
  <si>
    <t>01,12,7521</t>
  </si>
  <si>
    <t>01,09,9625</t>
  </si>
  <si>
    <t>01,09,3915</t>
  </si>
  <si>
    <t>01,11,4561</t>
  </si>
  <si>
    <t>01,08,2277</t>
  </si>
  <si>
    <t>01,11,9713</t>
  </si>
  <si>
    <t>01,10,3289</t>
  </si>
  <si>
    <t>01,09,4828</t>
  </si>
  <si>
    <t>01,10,9837</t>
  </si>
  <si>
    <t>01,09,2032</t>
  </si>
  <si>
    <t>01,07,6863</t>
  </si>
  <si>
    <t>01,12,3383</t>
  </si>
  <si>
    <t>01,09,8728</t>
  </si>
  <si>
    <t>01,08,2151</t>
  </si>
  <si>
    <t>01,01,2296</t>
  </si>
  <si>
    <t>01,11,4435</t>
  </si>
  <si>
    <t>01,01,2764</t>
  </si>
  <si>
    <t>01,10,3232</t>
  </si>
  <si>
    <t>01,07,3907</t>
  </si>
  <si>
    <t>01,05,4936</t>
  </si>
  <si>
    <t>01,07,6127</t>
  </si>
  <si>
    <t>01,09,5214</t>
  </si>
  <si>
    <t>01,06,9312</t>
  </si>
  <si>
    <t>09,05,2024</t>
  </si>
  <si>
    <t>01,10,9916</t>
  </si>
  <si>
    <t>01,10,4268</t>
  </si>
  <si>
    <t>01,05,8138</t>
  </si>
  <si>
    <t>01,08,3221</t>
  </si>
  <si>
    <t>01,12,2753</t>
  </si>
  <si>
    <t>01,08,7342</t>
  </si>
  <si>
    <t>01,01,2444</t>
  </si>
  <si>
    <t>01,09,4481</t>
  </si>
  <si>
    <t>01,07,4948</t>
  </si>
  <si>
    <t>01,12,4662</t>
  </si>
  <si>
    <t>01,10,5017</t>
  </si>
  <si>
    <t>01,06,9915</t>
  </si>
  <si>
    <t>01,12,5892</t>
  </si>
  <si>
    <t>01,08,6993</t>
  </si>
  <si>
    <t>01,06,8511</t>
  </si>
  <si>
    <t>01,12,4477</t>
  </si>
  <si>
    <t>01,10,9831</t>
  </si>
  <si>
    <t>01,11,9134</t>
  </si>
  <si>
    <t>01,07,6061</t>
  </si>
  <si>
    <t>01,09,4318</t>
  </si>
  <si>
    <t>01,01,2556</t>
  </si>
  <si>
    <t>01,10,8819</t>
  </si>
  <si>
    <t>01,07,9442</t>
  </si>
  <si>
    <t>01,10,8464</t>
  </si>
  <si>
    <t>01,10,7819</t>
  </si>
  <si>
    <t>01,11,2658</t>
  </si>
  <si>
    <t>01,10,3105</t>
  </si>
  <si>
    <t>01,07,4002</t>
  </si>
  <si>
    <t>01,09,5865</t>
  </si>
  <si>
    <t>01,09,9781</t>
  </si>
  <si>
    <t>01,10,8615</t>
  </si>
  <si>
    <t>01,11,7911</t>
  </si>
  <si>
    <t>01,12,5353</t>
  </si>
  <si>
    <t>01,07,7305</t>
  </si>
  <si>
    <t>01,12,2946</t>
  </si>
  <si>
    <t>01,01,2738</t>
  </si>
  <si>
    <t>01,10,6911</t>
  </si>
  <si>
    <t>01,07,8512</t>
  </si>
  <si>
    <t>01,10,4906</t>
  </si>
  <si>
    <t>01,06,4526</t>
  </si>
  <si>
    <t>01,09,9442</t>
  </si>
  <si>
    <t>01,01,4444</t>
  </si>
  <si>
    <t>01,11,9045</t>
  </si>
  <si>
    <t>01,05,6983</t>
  </si>
  <si>
    <t>01,05,2835</t>
  </si>
  <si>
    <t>01,10,9757</t>
  </si>
  <si>
    <t>01,08,7923</t>
  </si>
  <si>
    <t>01,09,6656</t>
  </si>
  <si>
    <t>01,01,2107</t>
  </si>
  <si>
    <t>01,10,6065</t>
  </si>
  <si>
    <t>01,01,4762</t>
  </si>
  <si>
    <t>26,05,2024</t>
  </si>
  <si>
    <t>01,06,7082</t>
  </si>
  <si>
    <t>01,05,2748</t>
  </si>
  <si>
    <t>01,06,7667</t>
  </si>
  <si>
    <t>01,01,3372</t>
  </si>
  <si>
    <t>01,10,2996</t>
  </si>
  <si>
    <t>01,08,2806</t>
  </si>
  <si>
    <t>01,09,4554</t>
  </si>
  <si>
    <t>01,12,5792</t>
  </si>
  <si>
    <t>01,12,8086</t>
  </si>
  <si>
    <t>01,07,4091</t>
  </si>
  <si>
    <t>01,04,4823</t>
  </si>
  <si>
    <t>01,07,3689</t>
  </si>
  <si>
    <t>01,08,9123</t>
  </si>
  <si>
    <t>01,08,8643</t>
  </si>
  <si>
    <t>01,11,3342</t>
  </si>
  <si>
    <t>01,08,9582</t>
  </si>
  <si>
    <t>01,06,9114</t>
  </si>
  <si>
    <t>01,07,9936</t>
  </si>
  <si>
    <t>01,06,6907</t>
  </si>
  <si>
    <t>01,09,3754</t>
  </si>
  <si>
    <t>01,12,6797</t>
  </si>
  <si>
    <t>01,01,2239</t>
  </si>
  <si>
    <t>01,05,7212</t>
  </si>
  <si>
    <t>01,03,5853</t>
  </si>
  <si>
    <t>01,03,6217</t>
  </si>
  <si>
    <t>01,09,8411</t>
  </si>
  <si>
    <t>01,05,5372</t>
  </si>
  <si>
    <t>01,11,8813</t>
  </si>
  <si>
    <t>01,11,2733</t>
  </si>
  <si>
    <t>01,06,9005</t>
  </si>
  <si>
    <t>01,10,7202</t>
  </si>
  <si>
    <t>01,01,2529</t>
  </si>
  <si>
    <t>01,08,5496</t>
  </si>
  <si>
    <t>01,08,8457</t>
  </si>
  <si>
    <t>01,01,2705</t>
  </si>
  <si>
    <t>01,08,8077</t>
  </si>
  <si>
    <t>01,11,7142</t>
  </si>
  <si>
    <t>01,07,6896</t>
  </si>
  <si>
    <t>01,12,9399</t>
  </si>
  <si>
    <t>01,11,4545</t>
  </si>
  <si>
    <t>01,08,5455</t>
  </si>
  <si>
    <t>01,12,6694</t>
  </si>
  <si>
    <t>01,09,2412</t>
  </si>
  <si>
    <t>01,06,3795</t>
  </si>
  <si>
    <t>01,08,8985</t>
  </si>
  <si>
    <t>01,11,9898</t>
  </si>
  <si>
    <t>01,10,7446</t>
  </si>
  <si>
    <t>01,09,4413</t>
  </si>
  <si>
    <t>01,12,2171</t>
  </si>
  <si>
    <t>01,08,9516</t>
  </si>
  <si>
    <t>01,05,9717</t>
  </si>
  <si>
    <t>01,07,5445</t>
  </si>
  <si>
    <t>01,11,8297</t>
  </si>
  <si>
    <t>01,10,2066</t>
  </si>
  <si>
    <t>01,10,6383</t>
  </si>
  <si>
    <t>01,08,2581</t>
  </si>
  <si>
    <t>01,12,4672</t>
  </si>
  <si>
    <t>01,12,3333</t>
  </si>
  <si>
    <t>01,10,9091</t>
  </si>
  <si>
    <t>01,12,6017</t>
  </si>
  <si>
    <t>01,08,4712</t>
  </si>
  <si>
    <t>01,01,3248</t>
  </si>
  <si>
    <t>01,09,5285</t>
  </si>
  <si>
    <t>01,09,7708</t>
  </si>
  <si>
    <t>01,11,3343</t>
  </si>
  <si>
    <t>01,07,6303</t>
  </si>
  <si>
    <t>01,07,4497</t>
  </si>
  <si>
    <t>01,12,5105</t>
  </si>
  <si>
    <t>01,06,6311</t>
  </si>
  <si>
    <t>01,10,4056</t>
  </si>
  <si>
    <t>01,12,9774</t>
  </si>
  <si>
    <t>01,09,9624</t>
  </si>
  <si>
    <t>25,05,2024</t>
  </si>
  <si>
    <t>01,12,7214</t>
  </si>
  <si>
    <t>01,07,5591</t>
  </si>
  <si>
    <t>01,01,3479</t>
  </si>
  <si>
    <t>01,10,4882</t>
  </si>
  <si>
    <t>01,01,3092</t>
  </si>
  <si>
    <t>01,11,2858</t>
  </si>
  <si>
    <t>01,01,4314</t>
  </si>
  <si>
    <t>01,09,5933</t>
  </si>
  <si>
    <t>15,05,2024</t>
  </si>
  <si>
    <t>01,09,2984</t>
  </si>
  <si>
    <t>01,08,2443</t>
  </si>
  <si>
    <t>01,10,7857</t>
  </si>
  <si>
    <t>01,12,4187</t>
  </si>
  <si>
    <t>01,07,2819</t>
  </si>
  <si>
    <t>01,10,6554</t>
  </si>
  <si>
    <t>01,06,1998</t>
  </si>
  <si>
    <t>01,11,2189</t>
  </si>
  <si>
    <t>01,09,3077</t>
  </si>
  <si>
    <t>01,10,7948</t>
  </si>
  <si>
    <t>01,10,9563</t>
  </si>
  <si>
    <t>01,06,2018</t>
  </si>
  <si>
    <t>01,11,6685</t>
  </si>
  <si>
    <t>01,08,5437</t>
  </si>
  <si>
    <t>01,01,2672</t>
  </si>
  <si>
    <t>01,06,2198</t>
  </si>
  <si>
    <t>01,10,8456</t>
  </si>
  <si>
    <t>01,11,5251</t>
  </si>
  <si>
    <t>01,11,5939</t>
  </si>
  <si>
    <t>01,11,9397</t>
  </si>
  <si>
    <t>01,08,4791</t>
  </si>
  <si>
    <t>01,08,4413</t>
  </si>
  <si>
    <t>01,12,2054</t>
  </si>
  <si>
    <t>01,08,9986</t>
  </si>
  <si>
    <t>01,07,3665</t>
  </si>
  <si>
    <t>01,11,6949</t>
  </si>
  <si>
    <t>01,09,3724</t>
  </si>
  <si>
    <t>01,10,8395</t>
  </si>
  <si>
    <t>01,12,9592</t>
  </si>
  <si>
    <t>01,11,5933</t>
  </si>
  <si>
    <t>01,12,6146</t>
  </si>
  <si>
    <t>01,09,2003</t>
  </si>
  <si>
    <t>01,12,5518</t>
  </si>
  <si>
    <t>01,05,6583</t>
  </si>
  <si>
    <t>01,07,4272</t>
  </si>
  <si>
    <t>01,10,4613</t>
  </si>
  <si>
    <t>01,11,7446</t>
  </si>
  <si>
    <t>01,09,4817</t>
  </si>
  <si>
    <t>01,07,3917</t>
  </si>
  <si>
    <t>01,12,4238</t>
  </si>
  <si>
    <t>01,07,9811</t>
  </si>
  <si>
    <t>01,11,5029</t>
  </si>
  <si>
    <t>01,06,8471</t>
  </si>
  <si>
    <t>01,05,4403</t>
  </si>
  <si>
    <t>01,07,5698</t>
  </si>
  <si>
    <t>01,07,9747</t>
  </si>
  <si>
    <t>01,10,9224</t>
  </si>
  <si>
    <t>01,01,2016</t>
  </si>
  <si>
    <t>01,07,4566</t>
  </si>
  <si>
    <t>01,05,6277</t>
  </si>
  <si>
    <t>01,10,4222</t>
  </si>
  <si>
    <t>01,09,4652</t>
  </si>
  <si>
    <t>01,12,2313</t>
  </si>
  <si>
    <t>01,01,2797</t>
  </si>
  <si>
    <t>01,09,9961</t>
  </si>
  <si>
    <t>01,07,7467</t>
  </si>
  <si>
    <t>01,06,2395</t>
  </si>
  <si>
    <t>01,09,2579</t>
  </si>
  <si>
    <t>01,10,7507</t>
  </si>
  <si>
    <t>01,12,2852</t>
  </si>
  <si>
    <t>01,09,4695</t>
  </si>
  <si>
    <t>01,09,7318</t>
  </si>
  <si>
    <t>01,06,9577</t>
  </si>
  <si>
    <t>01,12,6289</t>
  </si>
  <si>
    <t>01,11,9351</t>
  </si>
  <si>
    <t>01,12,8122</t>
  </si>
  <si>
    <t>01,01,3326</t>
  </si>
  <si>
    <t>01,05,6761</t>
  </si>
  <si>
    <t>01,11,6411</t>
  </si>
  <si>
    <t>01,12,6059</t>
  </si>
  <si>
    <t>01,10,3661</t>
  </si>
  <si>
    <t>01,07,7224</t>
  </si>
  <si>
    <t>01,10,8508</t>
  </si>
  <si>
    <t>12,05,2024</t>
  </si>
  <si>
    <t>01,01,2266</t>
  </si>
  <si>
    <t>01,09,3829</t>
  </si>
  <si>
    <t>01,06,7807</t>
  </si>
  <si>
    <t>16,05,2024</t>
  </si>
  <si>
    <t>01,10,5061</t>
  </si>
  <si>
    <t>01,12,3145</t>
  </si>
  <si>
    <t>01,08,2838</t>
  </si>
  <si>
    <t>01,12,4571</t>
  </si>
  <si>
    <t>01,10,4237</t>
  </si>
  <si>
    <t>01,07,9728</t>
  </si>
  <si>
    <t>01,11,9366</t>
  </si>
  <si>
    <t>01,11,9574</t>
  </si>
  <si>
    <t>01,07,6852</t>
  </si>
  <si>
    <t>01,01,2298</t>
  </si>
  <si>
    <t>01,09,3892</t>
  </si>
  <si>
    <t>01,06,9939</t>
  </si>
  <si>
    <t>01,11,7084</t>
  </si>
  <si>
    <t>01,12,8221</t>
  </si>
  <si>
    <t>01,08,3563</t>
  </si>
  <si>
    <t>01,06,5938</t>
  </si>
  <si>
    <t>01,07,7222</t>
  </si>
  <si>
    <t>01,11,6379</t>
  </si>
  <si>
    <t>01,01,2146</t>
  </si>
  <si>
    <t>01,10,8291</t>
  </si>
  <si>
    <t>01,09,6489</t>
  </si>
  <si>
    <t>01,08,3217</t>
  </si>
  <si>
    <t>01,10,9226</t>
  </si>
  <si>
    <t>01,09,7792</t>
  </si>
  <si>
    <t>01,01,4421</t>
  </si>
  <si>
    <t>01,08,8619</t>
  </si>
  <si>
    <t>01,01,3783</t>
  </si>
  <si>
    <t>01,09,5667</t>
  </si>
  <si>
    <t>01,12,7456</t>
  </si>
  <si>
    <t>01,11,7325</t>
  </si>
  <si>
    <t>01,05,9797</t>
  </si>
  <si>
    <t>01,12,5562</t>
  </si>
  <si>
    <t>01,11,2025</t>
  </si>
  <si>
    <t>01,06,4846</t>
  </si>
  <si>
    <t>01,09,4882</t>
  </si>
  <si>
    <t>01,01,2609</t>
  </si>
  <si>
    <t>01,10,2762</t>
  </si>
  <si>
    <t>01,12,3749</t>
  </si>
  <si>
    <t>01,10,7262</t>
  </si>
  <si>
    <t>01,12,2554</t>
  </si>
  <si>
    <t>01,10,3709</t>
  </si>
  <si>
    <t>01,12,7155</t>
  </si>
  <si>
    <t>01,09,8173</t>
  </si>
  <si>
    <t>01,10,8269</t>
  </si>
  <si>
    <t>01,09,6301</t>
  </si>
  <si>
    <t>01,10,2633</t>
  </si>
  <si>
    <t>01,07,9923</t>
  </si>
  <si>
    <t>01,08,9105</t>
  </si>
  <si>
    <t>01,11,8133</t>
  </si>
  <si>
    <t>01,10,2436</t>
  </si>
  <si>
    <t>01,09,3874</t>
  </si>
  <si>
    <t>01,09,5039</t>
  </si>
  <si>
    <t>01,06,1992</t>
  </si>
  <si>
    <t>01,10,2023</t>
  </si>
  <si>
    <t>01,11,7697</t>
  </si>
  <si>
    <t>01,09,9159</t>
  </si>
  <si>
    <t>01,06,7576</t>
  </si>
  <si>
    <t>01,11,3848</t>
  </si>
  <si>
    <t>01,01,2832</t>
  </si>
  <si>
    <t>01,01,3047</t>
  </si>
  <si>
    <t>01,01,3016</t>
  </si>
  <si>
    <t>01,01,3153</t>
  </si>
  <si>
    <t>24,05,2024</t>
  </si>
  <si>
    <t>01,08,7959</t>
  </si>
  <si>
    <t>01,09,2992</t>
  </si>
  <si>
    <t>01,07,8985</t>
  </si>
  <si>
    <t>01,11,9395</t>
  </si>
  <si>
    <t>01,12,4208</t>
  </si>
  <si>
    <t>01,01,2467</t>
  </si>
  <si>
    <t>01,12,8245</t>
  </si>
  <si>
    <t>01,12,7616</t>
  </si>
  <si>
    <t>01,11,2355</t>
  </si>
  <si>
    <t>01,11,6754</t>
  </si>
  <si>
    <t>01,01,2328</t>
  </si>
  <si>
    <t>01,09,8713</t>
  </si>
  <si>
    <t>01,08,5133</t>
  </si>
  <si>
    <t>01,07,9585</t>
  </si>
  <si>
    <t>01,04,9949</t>
  </si>
  <si>
    <t>01,07,3438</t>
  </si>
  <si>
    <t>01,11,2544</t>
  </si>
  <si>
    <t>01,11,6081</t>
  </si>
  <si>
    <t>01,05,9845</t>
  </si>
  <si>
    <t>01,11,4983</t>
  </si>
  <si>
    <t>01,06,7429</t>
  </si>
  <si>
    <t>01,03,7255</t>
  </si>
  <si>
    <t>01,04,9429</t>
  </si>
  <si>
    <t>01,07,5284</t>
  </si>
  <si>
    <t>12,04,2024</t>
  </si>
  <si>
    <t>01,09,8531</t>
  </si>
  <si>
    <t>01,06,4894</t>
  </si>
  <si>
    <t>01,07,8326</t>
  </si>
  <si>
    <t>01,01,2109</t>
  </si>
  <si>
    <t>01,12,3228</t>
  </si>
  <si>
    <t>01,12,5111</t>
  </si>
  <si>
    <t>01,08,8302</t>
  </si>
  <si>
    <t>01,10,9812</t>
  </si>
  <si>
    <t>01,09,8612</t>
  </si>
  <si>
    <t>01,10,5611</t>
  </si>
  <si>
    <t>01,09,2401</t>
  </si>
  <si>
    <t>01,09,6011</t>
  </si>
  <si>
    <t>01,09,5982</t>
  </si>
  <si>
    <t>01,09,2047</t>
  </si>
  <si>
    <t>01,11,7986</t>
  </si>
  <si>
    <t>01,12,9692</t>
  </si>
  <si>
    <t>01,12,2834</t>
  </si>
  <si>
    <t>01,10,7331</t>
  </si>
  <si>
    <t>18,05,2024</t>
  </si>
  <si>
    <t>01,10,7931</t>
  </si>
  <si>
    <t>01,06,6028</t>
  </si>
  <si>
    <t>01,10,9125</t>
  </si>
  <si>
    <t>01,01,2268</t>
  </si>
  <si>
    <t>01,11,4176</t>
  </si>
  <si>
    <t>01,07,2028</t>
  </si>
  <si>
    <t>01,12,6671</t>
  </si>
  <si>
    <t>01,11,9497</t>
  </si>
  <si>
    <t>01,10,5841</t>
  </si>
  <si>
    <t>01,06,3155</t>
  </si>
  <si>
    <t>01,11,7959</t>
  </si>
  <si>
    <t>01,11,8937</t>
  </si>
  <si>
    <t>01,08,4035</t>
  </si>
  <si>
    <t>01,12,4369</t>
  </si>
  <si>
    <t>01,09,8314</t>
  </si>
  <si>
    <t>01,10,2339</t>
  </si>
  <si>
    <t>01,05,4212</t>
  </si>
  <si>
    <t>01,09,2805</t>
  </si>
  <si>
    <t>01,08,8005</t>
  </si>
  <si>
    <t>01,06,2705</t>
  </si>
  <si>
    <t>01,08,9917</t>
  </si>
  <si>
    <t>01,11,4732</t>
  </si>
  <si>
    <t>01,10,6085</t>
  </si>
  <si>
    <t>01,11,7409</t>
  </si>
  <si>
    <t>01,07,9061</t>
  </si>
  <si>
    <t>01,12,6717</t>
  </si>
  <si>
    <t>01,12,7736</t>
  </si>
  <si>
    <t>01,11,3794</t>
  </si>
  <si>
    <t>01,08,6714</t>
  </si>
  <si>
    <t>01,07,5179</t>
  </si>
  <si>
    <t>01,11,2265</t>
  </si>
  <si>
    <t>01,08,4948</t>
  </si>
  <si>
    <t>01,11,2864</t>
  </si>
  <si>
    <t>01,06,2633</t>
  </si>
  <si>
    <t>01,12,4875</t>
  </si>
  <si>
    <t>01,12,9377</t>
  </si>
  <si>
    <t>01,08,6759</t>
  </si>
  <si>
    <t>01,06,4897</t>
  </si>
  <si>
    <t>01,12,6349</t>
  </si>
  <si>
    <t>01,07,7157</t>
  </si>
  <si>
    <t>01,05,8078</t>
  </si>
  <si>
    <t>01,07,6137</t>
  </si>
  <si>
    <t>01,12,8884</t>
  </si>
  <si>
    <t>01,10,4276</t>
  </si>
  <si>
    <t>01,12,8791</t>
  </si>
  <si>
    <t>01,01,2138</t>
  </si>
  <si>
    <t>01,11,9864</t>
  </si>
  <si>
    <t>01,06,8519</t>
  </si>
  <si>
    <t>01,12,9712</t>
  </si>
  <si>
    <t>01,07,4891</t>
  </si>
  <si>
    <t>01,12,8119</t>
  </si>
  <si>
    <t>01,07,9114</t>
  </si>
  <si>
    <t>01,12,9213</t>
  </si>
  <si>
    <t>01,09,3331</t>
  </si>
  <si>
    <t>01,10,2601</t>
  </si>
  <si>
    <t>01,07,9006</t>
  </si>
  <si>
    <t>01,06,7905</t>
  </si>
  <si>
    <t>01,09,7679</t>
  </si>
  <si>
    <t>01,12,2045</t>
  </si>
  <si>
    <t>01,12,4648</t>
  </si>
  <si>
    <t>01,08,4449</t>
  </si>
  <si>
    <t>01,09,6665</t>
  </si>
  <si>
    <t>01,04,8988</t>
  </si>
  <si>
    <t>01,09,4531</t>
  </si>
  <si>
    <t>01,11,6349</t>
  </si>
  <si>
    <t>01,10,2593</t>
  </si>
  <si>
    <t>01,09,3972</t>
  </si>
  <si>
    <t>01,10,7568</t>
  </si>
  <si>
    <t>01,07,3903</t>
  </si>
  <si>
    <t>01,10,4791</t>
  </si>
  <si>
    <t>01,07,6315</t>
  </si>
  <si>
    <t>01,05,2684</t>
  </si>
  <si>
    <t>01,08,4311</t>
  </si>
  <si>
    <t>01,10,7104</t>
  </si>
  <si>
    <t>01,12,9494</t>
  </si>
  <si>
    <t>01,07,1982</t>
  </si>
  <si>
    <t>01,09,2108</t>
  </si>
  <si>
    <t>01,06,3457</t>
  </si>
  <si>
    <t>01,10,7346</t>
  </si>
  <si>
    <t>01,07,3038</t>
  </si>
  <si>
    <t>01,07,4494</t>
  </si>
  <si>
    <t>01,06,7496</t>
  </si>
  <si>
    <t>01,08,3416</t>
  </si>
  <si>
    <t>01,09,9771</t>
  </si>
  <si>
    <t>01,07,5577</t>
  </si>
  <si>
    <t>01,10,1987</t>
  </si>
  <si>
    <t>01,07,9453</t>
  </si>
  <si>
    <t>01,05,5139</t>
  </si>
  <si>
    <t>01,06,7699</t>
  </si>
  <si>
    <t>01,10,6345</t>
  </si>
  <si>
    <t>01,08,4763</t>
  </si>
  <si>
    <t>07,06,2024</t>
  </si>
  <si>
    <t>01,07,7045</t>
  </si>
  <si>
    <t>01,12,7239</t>
  </si>
  <si>
    <t>01,10,8328</t>
  </si>
  <si>
    <t>01,08,2709</t>
  </si>
  <si>
    <t>01,12,4678</t>
  </si>
  <si>
    <t>01,08,8794</t>
  </si>
  <si>
    <t>01,11,2841</t>
  </si>
  <si>
    <t>01,06,5317</t>
  </si>
  <si>
    <t>01,09,4462</t>
  </si>
  <si>
    <t>01,12,4337</t>
  </si>
  <si>
    <t>01,09,2249</t>
  </si>
  <si>
    <t>01,07,7373</t>
  </si>
  <si>
    <t>01,04,9139</t>
  </si>
  <si>
    <t>01,07,8915</t>
  </si>
  <si>
    <t>01,11,6826</t>
  </si>
  <si>
    <t>01,10,1972</t>
  </si>
  <si>
    <t>01,07,7087</t>
  </si>
  <si>
    <t>01,11,4237</t>
  </si>
  <si>
    <t>01,12,8274</t>
  </si>
  <si>
    <t>01,12,9644</t>
  </si>
  <si>
    <t>01,09,4641</t>
  </si>
  <si>
    <t>01,12,5449</t>
  </si>
  <si>
    <t>01,09,6073</t>
  </si>
  <si>
    <t>01,01,2219</t>
  </si>
  <si>
    <t>01,08,5872</t>
  </si>
  <si>
    <t>01,01,2271</t>
  </si>
  <si>
    <t>01,09,9592</t>
  </si>
  <si>
    <t>19,05,2024</t>
  </si>
  <si>
    <t>01,05,7499</t>
  </si>
  <si>
    <t>01,03,7865</t>
  </si>
  <si>
    <t>01,11,9796</t>
  </si>
  <si>
    <t>01,09,9355</t>
  </si>
  <si>
    <t>01,09,6981</t>
  </si>
  <si>
    <t>01,07,4915</t>
  </si>
  <si>
    <t>01,12,5099</t>
  </si>
  <si>
    <t>01,01,3339</t>
  </si>
  <si>
    <t>01,03,2024</t>
  </si>
  <si>
    <t>01,01,3857</t>
  </si>
  <si>
    <t>01,01,2884</t>
  </si>
  <si>
    <t>01,09,4272</t>
  </si>
  <si>
    <t>01,01,1989</t>
  </si>
  <si>
    <t>01,08,8546</t>
  </si>
  <si>
    <t>01,06,4625</t>
  </si>
  <si>
    <t>01,08,3795</t>
  </si>
  <si>
    <t>01,12,8207</t>
  </si>
  <si>
    <t>01,07,9674</t>
  </si>
  <si>
    <t>01,09,5802</t>
  </si>
  <si>
    <t>01,01,3433</t>
  </si>
  <si>
    <t>01,12,9938</t>
  </si>
  <si>
    <t>01,08,5576</t>
  </si>
  <si>
    <t>01,12,9092</t>
  </si>
  <si>
    <t>01,09,2417</t>
  </si>
  <si>
    <t>01,12,5092</t>
  </si>
  <si>
    <t>01,08,6665</t>
  </si>
  <si>
    <t>01,10,4696</t>
  </si>
  <si>
    <t>01,11,5399</t>
  </si>
  <si>
    <t>01,06,8641</t>
  </si>
  <si>
    <t>01,08,7646</t>
  </si>
  <si>
    <t>01,11,6123</t>
  </si>
  <si>
    <t>01,09,6389</t>
  </si>
  <si>
    <t>01,07,6665</t>
  </si>
  <si>
    <t>01,11,6276</t>
  </si>
  <si>
    <t>01,05,5366</t>
  </si>
  <si>
    <t>01,06,3006</t>
  </si>
  <si>
    <t>01,11,7502</t>
  </si>
  <si>
    <t>01,08,7091</t>
  </si>
  <si>
    <t>01,07,3165</t>
  </si>
  <si>
    <t>01,05,7123</t>
  </si>
  <si>
    <t>01,06,2732</t>
  </si>
  <si>
    <t>01,10,5711</t>
  </si>
  <si>
    <t>01,07,3164</t>
  </si>
  <si>
    <t>01,12,6408</t>
  </si>
  <si>
    <t>01,12,5662</t>
  </si>
  <si>
    <t>01,09,5599</t>
  </si>
  <si>
    <t>01,09,3776</t>
  </si>
  <si>
    <t>01,08,9471</t>
  </si>
  <si>
    <t>01,11,4281</t>
  </si>
  <si>
    <t>01,01,3105</t>
  </si>
  <si>
    <t>01,12,7544</t>
  </si>
  <si>
    <t>01,11,4514</t>
  </si>
  <si>
    <t>01,08,8462</t>
  </si>
  <si>
    <t>01,09,4177</t>
  </si>
  <si>
    <t>01,07,2382</t>
  </si>
  <si>
    <t>01,10,8607</t>
  </si>
  <si>
    <t>01,12,7981</t>
  </si>
  <si>
    <t>01,11,8468</t>
  </si>
  <si>
    <t>01,04,7142</t>
  </si>
  <si>
    <t>01,08,6456</t>
  </si>
  <si>
    <t>01,11,2363</t>
  </si>
  <si>
    <t>01,09,7793</t>
  </si>
  <si>
    <t>01,10,8469</t>
  </si>
  <si>
    <t>01,11,5184</t>
  </si>
  <si>
    <t>01,11,5863</t>
  </si>
  <si>
    <t>01,12,5143</t>
  </si>
  <si>
    <t>01,10,3327</t>
  </si>
  <si>
    <t>01,07,3241</t>
  </si>
  <si>
    <t>01,08,7977</t>
  </si>
  <si>
    <t>01,01,1994</t>
  </si>
  <si>
    <t>01,09,9851</t>
  </si>
  <si>
    <t>01,01,2137</t>
  </si>
  <si>
    <t>01,11,8845</t>
  </si>
  <si>
    <t>01,06,5691</t>
  </si>
  <si>
    <t>01,10,7304</t>
  </si>
  <si>
    <t>01,11,2154</t>
  </si>
  <si>
    <t>01,09,6478</t>
  </si>
  <si>
    <t>01,06,4529</t>
  </si>
  <si>
    <t>01,12,9395</t>
  </si>
  <si>
    <t>01,09,8705</t>
  </si>
  <si>
    <t>01,08,3519</t>
  </si>
  <si>
    <t>01,12,8823</t>
  </si>
  <si>
    <t>11,05,2024</t>
  </si>
  <si>
    <t>01,04,6948</t>
  </si>
  <si>
    <t>01,03,7559</t>
  </si>
  <si>
    <t>01,09,8095</t>
  </si>
  <si>
    <t>01,07,2451</t>
  </si>
  <si>
    <t>01,10,8224</t>
  </si>
  <si>
    <t>01,09,2167</t>
  </si>
  <si>
    <t>01,01,2619</t>
  </si>
  <si>
    <t>01,11,2466</t>
  </si>
  <si>
    <t>01,09,1924</t>
  </si>
  <si>
    <t>01,09,3852</t>
  </si>
  <si>
    <t>01,01,5979</t>
  </si>
  <si>
    <t>01,08,6148</t>
  </si>
  <si>
    <t>01,10,4074</t>
  </si>
  <si>
    <t>01,09,4378</t>
  </si>
  <si>
    <t>01,06,9597</t>
  </si>
  <si>
    <t>01,11,8649</t>
  </si>
  <si>
    <t>01,01,2793</t>
  </si>
  <si>
    <t>01,12,9049</t>
  </si>
  <si>
    <t>01,10,6994</t>
  </si>
  <si>
    <t>01,01,1953</t>
  </si>
  <si>
    <t>01,08,4112</t>
  </si>
  <si>
    <t>01,11,4968</t>
  </si>
  <si>
    <t>01,08,9027</t>
  </si>
  <si>
    <t>01,12,8244</t>
  </si>
  <si>
    <t>01,04,6897</t>
  </si>
  <si>
    <t>01,07,5996</t>
  </si>
  <si>
    <t>01,08,7881</t>
  </si>
  <si>
    <t>01,12,9486</t>
  </si>
  <si>
    <t>01,10,8343</t>
  </si>
  <si>
    <t>01,11,6901</t>
  </si>
  <si>
    <t>01,09,3465</t>
  </si>
  <si>
    <t>01,09,6151</t>
  </si>
  <si>
    <t>01,10,9994</t>
  </si>
  <si>
    <t>01,10,8898</t>
  </si>
  <si>
    <t>01,05,9777</t>
  </si>
  <si>
    <t>01,11,6111</t>
  </si>
  <si>
    <t>01,06,4199</t>
  </si>
  <si>
    <t>01,11,7716</t>
  </si>
  <si>
    <t>01,01,2645</t>
  </si>
  <si>
    <t>01,07,8431</t>
  </si>
  <si>
    <t>01,05,8131</t>
  </si>
  <si>
    <t>01,09,2083</t>
  </si>
  <si>
    <t>01,11,4431</t>
  </si>
  <si>
    <t>01,12,3193</t>
  </si>
  <si>
    <t>01,01,2209</t>
  </si>
  <si>
    <t>01,10,6853</t>
  </si>
  <si>
    <t>01,08,2279</t>
  </si>
  <si>
    <t>01,12,5082</t>
  </si>
  <si>
    <t>01,10,5176</t>
  </si>
  <si>
    <t>01,06,8836</t>
  </si>
  <si>
    <t>01,12,9522</t>
  </si>
  <si>
    <t>01,01,3945</t>
  </si>
  <si>
    <t>01,12,2937</t>
  </si>
  <si>
    <t>01,09,6104</t>
  </si>
  <si>
    <t>01,06,1982</t>
  </si>
  <si>
    <t>01,09,9294</t>
  </si>
  <si>
    <t>01,09,2219</t>
  </si>
  <si>
    <t>01,09,2671</t>
  </si>
  <si>
    <t>01,09,4017</t>
  </si>
  <si>
    <t>01,08,6729</t>
  </si>
  <si>
    <t>01,08,7225</t>
  </si>
  <si>
    <t>01,07,1939</t>
  </si>
  <si>
    <t>01,07,1927</t>
  </si>
  <si>
    <t>01,12,6605</t>
  </si>
  <si>
    <t>01,08,5649</t>
  </si>
  <si>
    <t>01,10,4582</t>
  </si>
  <si>
    <t>01,07,5682</t>
  </si>
  <si>
    <t>01,12,3371</t>
  </si>
  <si>
    <t>01,11,2024</t>
  </si>
  <si>
    <t>01,11,6353</t>
  </si>
  <si>
    <t>01,08,3892</t>
  </si>
  <si>
    <t>01,09,9222</t>
  </si>
  <si>
    <t>01,08,2653</t>
  </si>
  <si>
    <t>01,09,8406</t>
  </si>
  <si>
    <t>01,01,2411</t>
  </si>
  <si>
    <t>01,11,6841</t>
  </si>
  <si>
    <t>01,05,7752</t>
  </si>
  <si>
    <t>01,10,9662</t>
  </si>
  <si>
    <t>01,12,9479</t>
  </si>
  <si>
    <t>01,09,4958</t>
  </si>
  <si>
    <t>01,01,3817</t>
  </si>
  <si>
    <t>01,11,3925</t>
  </si>
  <si>
    <t>01,08,5905</t>
  </si>
  <si>
    <t>01,11,7851</t>
  </si>
  <si>
    <t>01,01,3547</t>
  </si>
  <si>
    <t>01,10,8332</t>
  </si>
  <si>
    <t>01,09,2127</t>
  </si>
  <si>
    <t>01,11,2015</t>
  </si>
  <si>
    <t>01,08,2257</t>
  </si>
  <si>
    <t>01,08,8038</t>
  </si>
  <si>
    <t>01,08,5364</t>
  </si>
  <si>
    <t>01,07,6049</t>
  </si>
  <si>
    <t>01,06,6408</t>
  </si>
  <si>
    <t>01,07,7037</t>
  </si>
  <si>
    <t>01,10,2659</t>
  </si>
  <si>
    <t>01,08,7889</t>
  </si>
  <si>
    <t>01,11,8851</t>
  </si>
  <si>
    <t>01,08,3409</t>
  </si>
  <si>
    <t>01,05,6907</t>
  </si>
  <si>
    <t>01,07,9323</t>
  </si>
  <si>
    <t>01,11,7418</t>
  </si>
  <si>
    <t>01,08,2777</t>
  </si>
  <si>
    <t>01,06,3062</t>
  </si>
  <si>
    <t>01,08,6296</t>
  </si>
  <si>
    <t>01,01,2698</t>
  </si>
  <si>
    <t>01,09,2562</t>
  </si>
  <si>
    <t>01,07,2664</t>
  </si>
  <si>
    <t>01,09,5367</t>
  </si>
  <si>
    <t>01,05,7935</t>
  </si>
  <si>
    <t>01,09,2243</t>
  </si>
  <si>
    <t>01,01,4589</t>
  </si>
  <si>
    <t>01,12,1975</t>
  </si>
  <si>
    <t>01,04,4321</t>
  </si>
  <si>
    <t>01,03,6975</t>
  </si>
  <si>
    <t>01,05,5644</t>
  </si>
  <si>
    <t>07,01,2024</t>
  </si>
  <si>
    <t>01,10,8992</t>
  </si>
  <si>
    <t>01,11,2064</t>
  </si>
  <si>
    <t>01,08,3098</t>
  </si>
  <si>
    <t>01,05,9591</t>
  </si>
  <si>
    <t>01,08,7494</t>
  </si>
  <si>
    <t>01,12,8615</t>
  </si>
  <si>
    <t>01,10,5966</t>
  </si>
  <si>
    <t>01,12,3318</t>
  </si>
  <si>
    <t>01,09,6265</t>
  </si>
  <si>
    <t>01,06,5561</t>
  </si>
  <si>
    <t>01,12,8843</t>
  </si>
  <si>
    <t>01,07,8516</t>
  </si>
  <si>
    <t>01,01,3431</t>
  </si>
  <si>
    <t>01,11,8728</t>
  </si>
  <si>
    <t>01,01,2434</t>
  </si>
  <si>
    <t>01,08,4527</t>
  </si>
  <si>
    <t>01,05,3545</t>
  </si>
  <si>
    <t>01,10,2013</t>
  </si>
  <si>
    <t>01,12,9983</t>
  </si>
  <si>
    <t>28,05,2024</t>
  </si>
  <si>
    <t>01,07,2325</t>
  </si>
  <si>
    <t>01,05,8979</t>
  </si>
  <si>
    <t>01,06,2441</t>
  </si>
  <si>
    <t>01,12,8123</t>
  </si>
  <si>
    <t>01,08,3097</t>
  </si>
  <si>
    <t>01,06,7468</t>
  </si>
  <si>
    <t>01,08,8341</t>
  </si>
  <si>
    <t>01,12,2915</t>
  </si>
  <si>
    <t>01,01,3151</t>
  </si>
  <si>
    <t>01,09,4163</t>
  </si>
  <si>
    <t>01,10,7497</t>
  </si>
  <si>
    <t>01,11,7663</t>
  </si>
  <si>
    <t>01,03,6633</t>
  </si>
  <si>
    <t>01,03,2556</t>
  </si>
  <si>
    <t>01,12,4661</t>
  </si>
  <si>
    <t>01,09,5084</t>
  </si>
  <si>
    <t>01,09,8099</t>
  </si>
  <si>
    <t>01,01,2596</t>
  </si>
  <si>
    <t>01,08,3814</t>
  </si>
  <si>
    <t>01,06,4726</t>
  </si>
  <si>
    <t>01,12,3745</t>
  </si>
  <si>
    <t>01,09,4515</t>
  </si>
  <si>
    <t>01,07,6143</t>
  </si>
  <si>
    <t>01,12,3688</t>
  </si>
  <si>
    <t>01,12,3424</t>
  </si>
  <si>
    <t>01,09,6698</t>
  </si>
  <si>
    <t>01,07,2024</t>
  </si>
  <si>
    <t>01,12,3331</t>
  </si>
  <si>
    <t>01,01,2333</t>
  </si>
  <si>
    <t>01,12,2133</t>
  </si>
  <si>
    <t>01,07,9566</t>
  </si>
  <si>
    <t>01,12,5407</t>
  </si>
  <si>
    <t>01,11,2044</t>
  </si>
  <si>
    <t>01,07,7938</t>
  </si>
  <si>
    <t>01,11,9072</t>
  </si>
  <si>
    <t>01,09,2207</t>
  </si>
  <si>
    <t>01,05,6762</t>
  </si>
  <si>
    <t>01,10,2192</t>
  </si>
  <si>
    <t>01,06,3603</t>
  </si>
  <si>
    <t>01,03,9127</t>
  </si>
  <si>
    <t>01,04,6175</t>
  </si>
  <si>
    <t>01,11,9696</t>
  </si>
  <si>
    <t>01,08,4756</t>
  </si>
  <si>
    <t>01,08,8781</t>
  </si>
  <si>
    <t>01,10,2309</t>
  </si>
  <si>
    <t>01,07,3066</t>
  </si>
  <si>
    <t>01,09,8593</t>
  </si>
  <si>
    <t>01,12,7739</t>
  </si>
  <si>
    <t>01,12,6032</t>
  </si>
  <si>
    <t>01,05,5902</t>
  </si>
  <si>
    <t>01,09,7361</t>
  </si>
  <si>
    <t>01,10,4489</t>
  </si>
  <si>
    <t>01,08,3337</t>
  </si>
  <si>
    <t>01,12,2465</t>
  </si>
  <si>
    <t>01,01,1958</t>
  </si>
  <si>
    <t>01,08,8304</t>
  </si>
  <si>
    <t>01,08,7642</t>
  </si>
  <si>
    <t>01,09,3182</t>
  </si>
  <si>
    <t>01,12,2908</t>
  </si>
  <si>
    <t>01,10,5563</t>
  </si>
  <si>
    <t>01,06,8746</t>
  </si>
  <si>
    <t>01,08,8187</t>
  </si>
  <si>
    <t>01,08,9864</t>
  </si>
  <si>
    <t>01,09,6974</t>
  </si>
  <si>
    <t>01,01,2861</t>
  </si>
  <si>
    <t>01,08,6732</t>
  </si>
  <si>
    <t>01,12,5839</t>
  </si>
  <si>
    <t>01,12,9669</t>
  </si>
  <si>
    <t>01,01,2675</t>
  </si>
  <si>
    <t>01,11,2255</t>
  </si>
  <si>
    <t>01,06,9644</t>
  </si>
  <si>
    <t>01,01,3718</t>
  </si>
  <si>
    <t>01,08,3931</t>
  </si>
  <si>
    <t>01,09,7382</t>
  </si>
  <si>
    <t>01,05,5541</t>
  </si>
  <si>
    <t>01,08,3422</t>
  </si>
  <si>
    <t>01,06,8661</t>
  </si>
  <si>
    <t>01,10,3568</t>
  </si>
  <si>
    <t>01,01,2795</t>
  </si>
  <si>
    <t>01,12,5593</t>
  </si>
  <si>
    <t>01,10,8155</t>
  </si>
  <si>
    <t>01,08,3129</t>
  </si>
  <si>
    <t>01,07,2524</t>
  </si>
  <si>
    <t>01,12,9636</t>
  </si>
  <si>
    <t>01,06,9763</t>
  </si>
  <si>
    <t>01,12,6229</t>
  </si>
  <si>
    <t>01,07,3941</t>
  </si>
  <si>
    <t>01,05,7376</t>
  </si>
  <si>
    <t>01,11,7831</t>
  </si>
  <si>
    <t>01,11,9805</t>
  </si>
  <si>
    <t>01,07,1988</t>
  </si>
  <si>
    <t>01,09,8893</t>
  </si>
  <si>
    <t>01,06,8509</t>
  </si>
  <si>
    <t>01,11,9413</t>
  </si>
  <si>
    <t>01,08,5225</t>
  </si>
  <si>
    <t>01,11,9914</t>
  </si>
  <si>
    <t>01,06,3668</t>
  </si>
  <si>
    <t>01,10,4104</t>
  </si>
  <si>
    <t>01,12,2713</t>
  </si>
  <si>
    <t>01,10,2639</t>
  </si>
  <si>
    <t>01,10,9117</t>
  </si>
  <si>
    <t>01,08,4953</t>
  </si>
  <si>
    <t>01,07,3015</t>
  </si>
  <si>
    <t>01,11,9798</t>
  </si>
  <si>
    <t>01,09,2621</t>
  </si>
  <si>
    <t>01,07,5137</t>
  </si>
  <si>
    <t>01,12,5403</t>
  </si>
  <si>
    <t>01,11,2422</t>
  </si>
  <si>
    <t>01,07,9855</t>
  </si>
  <si>
    <t>01,09,2427</t>
  </si>
  <si>
    <t>01,07,4815</t>
  </si>
  <si>
    <t>01,07,3136</t>
  </si>
  <si>
    <t>01,07,9112</t>
  </si>
  <si>
    <t>01,11,8975</t>
  </si>
  <si>
    <t>01,10,3497</t>
  </si>
  <si>
    <t>22,05,2024</t>
  </si>
  <si>
    <t>01,11,4008</t>
  </si>
  <si>
    <t>01,06,6166</t>
  </si>
  <si>
    <t>01,01,2375</t>
  </si>
  <si>
    <t>01,07,6961</t>
  </si>
  <si>
    <t>01,05,7262</t>
  </si>
  <si>
    <t>01,10,8102</t>
  </si>
  <si>
    <t>01,07,8073</t>
  </si>
  <si>
    <t>01,07,4754</t>
  </si>
  <si>
    <t>01,01,2614</t>
  </si>
  <si>
    <t>01,12,3682</t>
  </si>
  <si>
    <t>01,07,7865</t>
  </si>
  <si>
    <t>01,11,9202</t>
  </si>
  <si>
    <t>01,06,5206</t>
  </si>
  <si>
    <t>01,11,2239</t>
  </si>
  <si>
    <t>01,08,8357</t>
  </si>
  <si>
    <t>01,11,4296</t>
  </si>
  <si>
    <t>01,10,5486</t>
  </si>
  <si>
    <t>01,07,5717</t>
  </si>
  <si>
    <t>01,11,1901</t>
  </si>
  <si>
    <t>01,08,7585</t>
  </si>
  <si>
    <t>01,07,5861</t>
  </si>
  <si>
    <t>01,12,3968</t>
  </si>
  <si>
    <t>13,05,2024</t>
  </si>
  <si>
    <t>01,08,2794</t>
  </si>
  <si>
    <t>01,05,8225</t>
  </si>
  <si>
    <t>01,11,5962</t>
  </si>
  <si>
    <t>01,10,9965</t>
  </si>
  <si>
    <t>01,01,2244</t>
  </si>
  <si>
    <t>01,10,4728</t>
  </si>
  <si>
    <t>01,08,2847</t>
  </si>
  <si>
    <t>01,01,2641</t>
  </si>
  <si>
    <t>01,01,2178</t>
  </si>
  <si>
    <t>01,11,9438</t>
  </si>
  <si>
    <t>01,01,2955</t>
  </si>
  <si>
    <t>01,09,3169</t>
  </si>
  <si>
    <t>01,01,2208</t>
  </si>
  <si>
    <t>01,06,2508</t>
  </si>
  <si>
    <t>01,12,2289</t>
  </si>
  <si>
    <t>01,10,7321</t>
  </si>
  <si>
    <t>01,08,2308</t>
  </si>
  <si>
    <t>01,12,8768</t>
  </si>
  <si>
    <t>01,10,3072</t>
  </si>
  <si>
    <t>01,07,2016</t>
  </si>
  <si>
    <t>01,01,2132</t>
  </si>
  <si>
    <t>01,01,1929</t>
  </si>
  <si>
    <t>01,01,3252</t>
  </si>
  <si>
    <t>01,11,6351</t>
  </si>
  <si>
    <t>01,07,6805</t>
  </si>
  <si>
    <t>01,12,4736</t>
  </si>
  <si>
    <t>01,07,7778</t>
  </si>
  <si>
    <t>01,06,8369</t>
  </si>
  <si>
    <t>01,09,7963</t>
  </si>
  <si>
    <t>01,01,2024</t>
  </si>
  <si>
    <t>01,11,8333</t>
  </si>
  <si>
    <t>01,10,4204</t>
  </si>
  <si>
    <t>01,07,8693</t>
  </si>
  <si>
    <t>01,07,5965</t>
  </si>
  <si>
    <t>01,07,2341</t>
  </si>
  <si>
    <t>01,11,6736</t>
  </si>
  <si>
    <t>01,08,9404</t>
  </si>
  <si>
    <t>01,07,5778</t>
  </si>
  <si>
    <t>01,10,2846</t>
  </si>
  <si>
    <t>01,07,4038</t>
  </si>
  <si>
    <t>01,04,9068</t>
  </si>
  <si>
    <t>01,05,8091</t>
  </si>
  <si>
    <t>01,11,9689</t>
  </si>
  <si>
    <t>01,01,3284</t>
  </si>
  <si>
    <t>01,07,5392</t>
  </si>
  <si>
    <t>01,12,1942</t>
  </si>
  <si>
    <t>01,08,7153</t>
  </si>
  <si>
    <t>01,05,9238</t>
  </si>
  <si>
    <t>01,10,4098</t>
  </si>
  <si>
    <t>01,07,7845</t>
  </si>
  <si>
    <t>01,01,3586</t>
  </si>
  <si>
    <t>01,09,4182</t>
  </si>
  <si>
    <t>01,01,2584</t>
  </si>
  <si>
    <t>01,11,3248</t>
  </si>
  <si>
    <t>01,08,1995</t>
  </si>
  <si>
    <t>01,12,3617</t>
  </si>
  <si>
    <t>01,12,6875</t>
  </si>
  <si>
    <t>01,11,4868</t>
  </si>
  <si>
    <t>01,08,8798</t>
  </si>
  <si>
    <t>01,01,2211</t>
  </si>
  <si>
    <t>01,12,5667</t>
  </si>
  <si>
    <t>01,08,2869</t>
  </si>
  <si>
    <t>01,06,9624</t>
  </si>
  <si>
    <t>01,03,8945</t>
  </si>
  <si>
    <t>01,06,4839</t>
  </si>
  <si>
    <t>01,12,4389</t>
  </si>
  <si>
    <t>01,09,2066</t>
  </si>
  <si>
    <t>01,07,6026</t>
  </si>
  <si>
    <t>01,08,7209</t>
  </si>
  <si>
    <t>01,06,3763</t>
  </si>
  <si>
    <t>01,10,3659</t>
  </si>
  <si>
    <t>01,11,8673</t>
  </si>
  <si>
    <t>01,07,6155</t>
  </si>
  <si>
    <t>01,04,1938</t>
  </si>
  <si>
    <t>01,04,7754</t>
  </si>
  <si>
    <t>08,05,2024</t>
  </si>
  <si>
    <t>01,10,8091</t>
  </si>
  <si>
    <t>01,12,8984</t>
  </si>
  <si>
    <t>01,09,3538</t>
  </si>
  <si>
    <t>01,11,3233</t>
  </si>
  <si>
    <t>01,01,1996</t>
  </si>
  <si>
    <t>01,07,6832</t>
  </si>
  <si>
    <t>01,10,9456</t>
  </si>
  <si>
    <t>01,12,6964</t>
  </si>
  <si>
    <t>01,12,5971</t>
  </si>
  <si>
    <t>01,12,2788</t>
  </si>
  <si>
    <t>01,09,2049</t>
  </si>
  <si>
    <t>01,01,2301</t>
  </si>
  <si>
    <t>01,09,3305</t>
  </si>
  <si>
    <t>01,01,2079</t>
  </si>
  <si>
    <t>01,08,7757</t>
  </si>
  <si>
    <t>01,01,4276</t>
  </si>
  <si>
    <t>01,12,7065</t>
  </si>
  <si>
    <t>01,10,4479</t>
  </si>
  <si>
    <t>01,07,6359</t>
  </si>
  <si>
    <t>01,12,5496</t>
  </si>
  <si>
    <t>01,12,5421</t>
  </si>
  <si>
    <t>01,01,2867</t>
  </si>
  <si>
    <t>01,12,6994</t>
  </si>
  <si>
    <t>01,01,4027</t>
  </si>
  <si>
    <t>01,11,7295</t>
  </si>
  <si>
    <t>01,01,2196</t>
  </si>
  <si>
    <t>01,09,3971</t>
  </si>
  <si>
    <t>01,06,2925</t>
  </si>
  <si>
    <t>01,09,4584</t>
  </si>
  <si>
    <t>01,12,3461</t>
  </si>
  <si>
    <t>01,10,8758</t>
  </si>
  <si>
    <t>01,10,5135</t>
  </si>
  <si>
    <t>01,08,7232</t>
  </si>
  <si>
    <t>01,11,7579</t>
  </si>
  <si>
    <t>01,09,7622</t>
  </si>
  <si>
    <t>01,09,3363</t>
  </si>
  <si>
    <t>01,01,5835</t>
  </si>
  <si>
    <t>01,05,9398</t>
  </si>
  <si>
    <t>01,04,5544</t>
  </si>
  <si>
    <t>01,05,6401</t>
  </si>
  <si>
    <t>01,12,6362</t>
  </si>
  <si>
    <t>01,12,4435</t>
  </si>
  <si>
    <t>01,09,8257</t>
  </si>
  <si>
    <t>01,09,7156</t>
  </si>
  <si>
    <t>01,01,2827</t>
  </si>
  <si>
    <t>01,11,5016</t>
  </si>
  <si>
    <t>01,04,4311</t>
  </si>
  <si>
    <t>01,11,3156</t>
  </si>
  <si>
    <t>31,05,2024</t>
  </si>
  <si>
    <t>01,09,2645</t>
  </si>
  <si>
    <t>01,11,3993</t>
  </si>
  <si>
    <t>01,09,8895</t>
  </si>
  <si>
    <t>01,10,2129</t>
  </si>
  <si>
    <t>01,01,2587</t>
  </si>
  <si>
    <t>01,09,4594</t>
  </si>
  <si>
    <t>01,07,7269</t>
  </si>
  <si>
    <t>01,01,3437</t>
  </si>
  <si>
    <t>01,11,6562</t>
  </si>
  <si>
    <t>01,12,6404</t>
  </si>
  <si>
    <t>01,07,9013</t>
  </si>
  <si>
    <t>01,12,4676</t>
  </si>
  <si>
    <t>01,09,8947</t>
  </si>
  <si>
    <t>01,07,3788</t>
  </si>
  <si>
    <t>01,10,2675</t>
  </si>
  <si>
    <t>01,11,9953</t>
  </si>
  <si>
    <t>01,08,1968</t>
  </si>
  <si>
    <t>01,06,3289</t>
  </si>
  <si>
    <t>01,11,8549</t>
  </si>
  <si>
    <t>01,01,1992</t>
  </si>
  <si>
    <t>01,11,2125</t>
  </si>
  <si>
    <t>01,10,8248</t>
  </si>
  <si>
    <t>01,09,4945</t>
  </si>
  <si>
    <t>01,10,9013</t>
  </si>
  <si>
    <t>01,09,4206</t>
  </si>
  <si>
    <t>01,06,8259</t>
  </si>
  <si>
    <t>01,10,3871</t>
  </si>
  <si>
    <t>01,12,4612</t>
  </si>
  <si>
    <t>01,09,6096</t>
  </si>
  <si>
    <t>01,07,2419</t>
  </si>
  <si>
    <t>01,11,1931</t>
  </si>
  <si>
    <t>01,11,4448</t>
  </si>
  <si>
    <t>01,06,4287</t>
  </si>
  <si>
    <t>01,12,3975</t>
  </si>
  <si>
    <t>01,08,6581</t>
  </si>
  <si>
    <t>01,05,5793</t>
  </si>
  <si>
    <t>01,10,7112</t>
  </si>
  <si>
    <t>01,08,8712</t>
  </si>
  <si>
    <t>01,08,9448</t>
  </si>
  <si>
    <t>01,11,9844</t>
  </si>
  <si>
    <t>01,08,7888</t>
  </si>
  <si>
    <t>01,10,5975</t>
  </si>
  <si>
    <t>01,10,3404</t>
  </si>
  <si>
    <t>01,10,5603</t>
  </si>
  <si>
    <t>01,09,9154</t>
  </si>
  <si>
    <t>01,12,7159</t>
  </si>
  <si>
    <t>01,01,1927</t>
  </si>
  <si>
    <t>01,10,4686</t>
  </si>
  <si>
    <t>01,08,9116</t>
  </si>
  <si>
    <t>01,11,6704</t>
  </si>
  <si>
    <t>07,05,2024</t>
  </si>
  <si>
    <t>01,12,2024</t>
  </si>
  <si>
    <t>01,07,5574</t>
  </si>
  <si>
    <t>01,05,5756</t>
  </si>
  <si>
    <t>01,08,5386</t>
  </si>
  <si>
    <t>01,12,3403</t>
  </si>
  <si>
    <t>01,11,8556</t>
  </si>
  <si>
    <t>01,01,2545</t>
  </si>
  <si>
    <t>01,01,3078</t>
  </si>
  <si>
    <t>01,11,3781</t>
  </si>
  <si>
    <t>01,09,7413</t>
  </si>
  <si>
    <t>01,01,4758</t>
  </si>
  <si>
    <t>01,12,2032</t>
  </si>
  <si>
    <t>01,08,4233</t>
  </si>
  <si>
    <t>01,12,8481</t>
  </si>
  <si>
    <t>01,06,5106</t>
  </si>
  <si>
    <t>01,09,3104</t>
  </si>
  <si>
    <t>01,10,8366</t>
  </si>
  <si>
    <t>01,11,6934</t>
  </si>
  <si>
    <t>01,11,3126</t>
  </si>
  <si>
    <t>01,09,7878</t>
  </si>
  <si>
    <t>01,11,3091</t>
  </si>
  <si>
    <t>01,01,2264</t>
  </si>
  <si>
    <t>01,10,2642</t>
  </si>
  <si>
    <t>01,01,2463</t>
  </si>
  <si>
    <t>01,10,5155</t>
  </si>
  <si>
    <t>01,01,4148</t>
  </si>
  <si>
    <t>01,10,9131</t>
  </si>
  <si>
    <t>01,07,8103</t>
  </si>
  <si>
    <t>01,10,8537</t>
  </si>
  <si>
    <t>01,08,3313</t>
  </si>
  <si>
    <t>01,11,5357</t>
  </si>
  <si>
    <t>01,11,6195</t>
  </si>
  <si>
    <t>01,10,2724</t>
  </si>
  <si>
    <t>01,09,8194</t>
  </si>
  <si>
    <t>01,01,2409</t>
  </si>
  <si>
    <t>01,08,8301</t>
  </si>
  <si>
    <t>01,07,9204</t>
  </si>
  <si>
    <t>01,11,8361</t>
  </si>
  <si>
    <t>01,06,7946</t>
  </si>
  <si>
    <t>01,05,9083</t>
  </si>
  <si>
    <t>01,09,4618</t>
  </si>
  <si>
    <t>01,10,2563</t>
  </si>
  <si>
    <t>01,06,3515</t>
  </si>
  <si>
    <t>01,11,4498</t>
  </si>
  <si>
    <t>01,09,6408</t>
  </si>
  <si>
    <t>01,07,3531</t>
  </si>
  <si>
    <t>01,12,7485</t>
  </si>
  <si>
    <t>01,10,9861</t>
  </si>
  <si>
    <t>01,06,8206</t>
  </si>
  <si>
    <t>01,11,2943</t>
  </si>
  <si>
    <t>01,12,3264</t>
  </si>
  <si>
    <t>01,08,3444</t>
  </si>
  <si>
    <t>01,07,9725</t>
  </si>
  <si>
    <t>01,12,3435</t>
  </si>
  <si>
    <t>01,08,4066</t>
  </si>
  <si>
    <t>01,01,1983</t>
  </si>
  <si>
    <t>01,07,5247</t>
  </si>
  <si>
    <t>01,08,3003</t>
  </si>
  <si>
    <t>01,11,9079</t>
  </si>
  <si>
    <t>01,11,4391</t>
  </si>
  <si>
    <t>01,10,4661</t>
  </si>
  <si>
    <t>01,09,5578</t>
  </si>
  <si>
    <t>01,09,9654</t>
  </si>
  <si>
    <t>01,01,3848</t>
  </si>
  <si>
    <t>01,08,2026</t>
  </si>
  <si>
    <t>01,10,4217</t>
  </si>
  <si>
    <t>01,08,7612</t>
  </si>
  <si>
    <t>01,07,3003</t>
  </si>
  <si>
    <t>01,10,3357</t>
  </si>
  <si>
    <t>01,12,3942</t>
  </si>
  <si>
    <t>01,01,4176</t>
  </si>
  <si>
    <t>01,12,6403</t>
  </si>
  <si>
    <t>01,10,7111</t>
  </si>
  <si>
    <t>01,07,9844</t>
  </si>
  <si>
    <t>01,12,2903</t>
  </si>
  <si>
    <t>01,08,4325</t>
  </si>
  <si>
    <t>01,01,3796</t>
  </si>
  <si>
    <t>01,12,9023</t>
  </si>
  <si>
    <t>01,04,9847</t>
  </si>
  <si>
    <t>01,03,3374</t>
  </si>
  <si>
    <t>01,09,6893</t>
  </si>
  <si>
    <t>01,07,8358</t>
  </si>
  <si>
    <t>01,10,2025</t>
  </si>
  <si>
    <t>01,03,9577</t>
  </si>
  <si>
    <t>01,03,3828</t>
  </si>
  <si>
    <t>01,03,6774</t>
  </si>
  <si>
    <t>01,11,3968</t>
  </si>
  <si>
    <t>01,08,9941</t>
  </si>
  <si>
    <t>01,12,8777</t>
  </si>
  <si>
    <t>01,11,7662</t>
  </si>
  <si>
    <t>01,06,9815</t>
  </si>
  <si>
    <t>01,12,7901</t>
  </si>
  <si>
    <t>01,10,5894</t>
  </si>
  <si>
    <t>01,12,4789</t>
  </si>
  <si>
    <t>01,12,7653</t>
  </si>
  <si>
    <t>01,08,5097</t>
  </si>
  <si>
    <t>01,12,7908</t>
  </si>
  <si>
    <t>01,10,3029</t>
  </si>
  <si>
    <t>01,06,9049</t>
  </si>
  <si>
    <t>01,09,7843</t>
  </si>
  <si>
    <t>01,12,3932</t>
  </si>
  <si>
    <t>01,12,3262</t>
  </si>
  <si>
    <t>01,11,8489</t>
  </si>
  <si>
    <t>01,10,3163</t>
  </si>
  <si>
    <t>01,09,6864</t>
  </si>
  <si>
    <t>01,12,2584</t>
  </si>
  <si>
    <t>01,09,8405</t>
  </si>
  <si>
    <t>01,11,3649</t>
  </si>
  <si>
    <t>01,08,1946</t>
  </si>
  <si>
    <t>01,11,9808</t>
  </si>
  <si>
    <t>01,12,4808</t>
  </si>
  <si>
    <t>01,11,5179</t>
  </si>
  <si>
    <t>01,09,2957</t>
  </si>
  <si>
    <t>01,12,4021</t>
  </si>
  <si>
    <t>01,12,6882</t>
  </si>
  <si>
    <t>01,09,8918</t>
  </si>
  <si>
    <t>01,08,6583</t>
  </si>
  <si>
    <t>01,11,5047</t>
  </si>
  <si>
    <t>01,11,7602</t>
  </si>
  <si>
    <t>01,08,2382</t>
  </si>
  <si>
    <t>01,11,3054</t>
  </si>
  <si>
    <t>01,08,3862</t>
  </si>
  <si>
    <t>01,11,8594</t>
  </si>
  <si>
    <t>01,09,2292</t>
  </si>
  <si>
    <t>01,12,5472</t>
  </si>
  <si>
    <t>01,07,5631</t>
  </si>
  <si>
    <t>01,12,8111</t>
  </si>
  <si>
    <t>01,07,7782</t>
  </si>
  <si>
    <t>01,01,3096</t>
  </si>
  <si>
    <t>01,09,4322</t>
  </si>
  <si>
    <t>01,06,9044</t>
  </si>
  <si>
    <t>01,10,6119</t>
  </si>
  <si>
    <t>01,12,5801</t>
  </si>
  <si>
    <t>01,11,7358</t>
  </si>
  <si>
    <t>01,01,2928</t>
  </si>
  <si>
    <t>01,10,3264</t>
  </si>
  <si>
    <t>01,09,5075</t>
  </si>
  <si>
    <t>01,12,9056</t>
  </si>
  <si>
    <t>01,09,9741</t>
  </si>
  <si>
    <t>01,12,5551</t>
  </si>
  <si>
    <t>01,12,3199</t>
  </si>
  <si>
    <t>01,07,7176</t>
  </si>
  <si>
    <t>01,06,2604</t>
  </si>
  <si>
    <t>01,11,8155</t>
  </si>
  <si>
    <t>01,09,9375</t>
  </si>
  <si>
    <t>01,08,4144</t>
  </si>
  <si>
    <t>01,01,2439</t>
  </si>
  <si>
    <t>01,12,3837</t>
  </si>
  <si>
    <t>01,11,7424</t>
  </si>
  <si>
    <t>01,07,2306</t>
  </si>
  <si>
    <t>01,09,2584</t>
  </si>
  <si>
    <t>01,11,5516</t>
  </si>
  <si>
    <t>01,10,3769</t>
  </si>
  <si>
    <t>01,06,9691</t>
  </si>
  <si>
    <t>01,10,5415</t>
  </si>
  <si>
    <t>01,11,4633</t>
  </si>
  <si>
    <t>01,09,9557</t>
  </si>
  <si>
    <t>01,12,5686</t>
  </si>
  <si>
    <t>01,08,6789</t>
  </si>
  <si>
    <t>01,06,9973</t>
  </si>
  <si>
    <t>01,08,6507</t>
  </si>
  <si>
    <t>29,05,2024</t>
  </si>
  <si>
    <t>01,06,7512</t>
  </si>
  <si>
    <t>01,05,8551</t>
  </si>
  <si>
    <t>01,07,8703</t>
  </si>
  <si>
    <t>01,11,2039</t>
  </si>
  <si>
    <t>01,10,1964</t>
  </si>
  <si>
    <t>01,07,4189</t>
  </si>
  <si>
    <t>01,09,4477</t>
  </si>
  <si>
    <t>01,09,3628</t>
  </si>
  <si>
    <t>01,06,5412</t>
  </si>
  <si>
    <t>01,11,3132</t>
  </si>
  <si>
    <t>01,09,7249</t>
  </si>
  <si>
    <t>01,05,1926</t>
  </si>
  <si>
    <t>01,09,7433</t>
  </si>
  <si>
    <t>01,11,9647</t>
  </si>
  <si>
    <t>01,06,8699</t>
  </si>
  <si>
    <t>01,09,4281</t>
  </si>
  <si>
    <t>01,08,1971</t>
  </si>
  <si>
    <t>01,10,8435</t>
  </si>
  <si>
    <t>01,12,6645</t>
  </si>
  <si>
    <t>01,05,6582</t>
  </si>
  <si>
    <t>01,11,2629</t>
  </si>
  <si>
    <t>01,10,5008</t>
  </si>
  <si>
    <t>01,10,7241</t>
  </si>
  <si>
    <t>01,11,5309</t>
  </si>
  <si>
    <t>01,12,3242</t>
  </si>
  <si>
    <t>01,09,5652</t>
  </si>
  <si>
    <t>01,08,9921</t>
  </si>
  <si>
    <t>01,06,3997</t>
  </si>
  <si>
    <t>01,10,9876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</si>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</sst>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Fill="1" applyBorder="1"/>
    <xf numFmtId="17" fontId="0" fillId="0" borderId="0" xfId="0" applyNumberFormat="1"/>
    <xf numFmtId="17" fontId="0" fillId="0" borderId="0" xfId="0" applyNumberFormat="1" applyBorder="1"/>
    <xf numFmtId="16" fontId="0" fillId="0" borderId="0" xfId="0" applyNumberFormat="1"/>
    <xf numFmtId="16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06"/>
  <sheetViews>
    <sheetView topLeftCell="AL289" workbookViewId="0">
      <selection activeCell="AP307" sqref="AP307"/>
    </sheetView>
  </sheetViews>
  <sheetFormatPr defaultRowHeight="14.25"/>
  <cols>
    <col min="38" max="39" width="19.625" customWidth="1"/>
    <col min="40" max="40" width="15.875" customWidth="1"/>
    <col min="41" max="41" width="38.875" customWidth="1"/>
    <col min="42" max="42" width="43.7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6" t="s">
        <v>37</v>
      </c>
      <c r="AM1" s="6" t="s">
        <v>38</v>
      </c>
      <c r="AN1" s="6" t="s">
        <v>574</v>
      </c>
      <c r="AO1" s="6" t="s">
        <v>575</v>
      </c>
      <c r="AP1" s="6" t="s">
        <v>576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268</v>
      </c>
      <c r="B2" t="s">
        <v>269</v>
      </c>
      <c r="C2" t="s">
        <v>52</v>
      </c>
      <c r="F2" t="s">
        <v>53</v>
      </c>
      <c r="G2" t="s">
        <v>54</v>
      </c>
      <c r="H2">
        <v>7178.9</v>
      </c>
      <c r="I2">
        <v>7260.2</v>
      </c>
      <c r="J2">
        <v>133.25</v>
      </c>
      <c r="K2">
        <v>44.269799999999996</v>
      </c>
      <c r="L2">
        <v>0.85440000000000005</v>
      </c>
      <c r="M2">
        <v>15.354100000000001</v>
      </c>
      <c r="N2">
        <v>11.9254</v>
      </c>
      <c r="O2">
        <v>0.5927</v>
      </c>
      <c r="P2">
        <v>6.3500000000000001E-2</v>
      </c>
      <c r="Q2">
        <v>34.332099999999997</v>
      </c>
      <c r="R2">
        <v>1.2200000000000001E-2</v>
      </c>
      <c r="S2">
        <v>0.1027</v>
      </c>
      <c r="T2">
        <v>3.4799999999999998E-2</v>
      </c>
      <c r="U2">
        <v>6.7900000000000002E-2</v>
      </c>
      <c r="V2">
        <v>0.70309999999999995</v>
      </c>
      <c r="W2">
        <v>380.36860000000001</v>
      </c>
      <c r="X2">
        <v>0.17319999999999999</v>
      </c>
      <c r="Y2">
        <v>1.1281000000000001</v>
      </c>
      <c r="Z2">
        <v>0.32800000000000001</v>
      </c>
      <c r="AA2">
        <v>0.80010000000000003</v>
      </c>
      <c r="AB2">
        <v>318</v>
      </c>
      <c r="AC2">
        <v>69.532300000000006</v>
      </c>
      <c r="AD2">
        <v>0.82650000000000001</v>
      </c>
      <c r="AE2">
        <v>24.6907</v>
      </c>
      <c r="AF2">
        <v>18.8477</v>
      </c>
      <c r="AG2">
        <v>0.69379999999999997</v>
      </c>
      <c r="AH2">
        <v>6.9699999999999998E-2</v>
      </c>
      <c r="AI2">
        <v>1.32E-2</v>
      </c>
      <c r="AJ2">
        <v>0.1041</v>
      </c>
      <c r="AK2">
        <v>3.2899999999999999E-2</v>
      </c>
      <c r="AL2">
        <v>0.48609999999999998</v>
      </c>
      <c r="AM2">
        <v>0.2266</v>
      </c>
      <c r="AN2">
        <v>0.32079999999999997</v>
      </c>
      <c r="AO2">
        <f>AL2-AN2</f>
        <v>0.1653</v>
      </c>
      <c r="AQ2">
        <v>1.1281000000000001</v>
      </c>
      <c r="AR2">
        <v>0.2228</v>
      </c>
      <c r="AS2">
        <v>7.4300000000000005E-2</v>
      </c>
      <c r="AT2">
        <v>1.1900000000000001E-2</v>
      </c>
      <c r="AU2">
        <v>0.1041</v>
      </c>
      <c r="AV2">
        <v>3.2899999999999999E-2</v>
      </c>
      <c r="AW2">
        <v>0.32600000000000001</v>
      </c>
      <c r="AX2">
        <v>8.1799999999999998E-2</v>
      </c>
      <c r="AY2">
        <v>0.81530000000000002</v>
      </c>
      <c r="AZ2">
        <v>0.2228</v>
      </c>
      <c r="BA2">
        <v>0.4194</v>
      </c>
    </row>
    <row r="3" spans="1:53">
      <c r="A3" t="s">
        <v>268</v>
      </c>
      <c r="B3" t="s">
        <v>270</v>
      </c>
      <c r="C3" t="s">
        <v>52</v>
      </c>
      <c r="F3" t="s">
        <v>53</v>
      </c>
      <c r="G3" t="s">
        <v>54</v>
      </c>
      <c r="H3">
        <v>7195.9</v>
      </c>
      <c r="I3">
        <v>7264.9</v>
      </c>
      <c r="J3">
        <v>178.25</v>
      </c>
      <c r="K3">
        <v>57.985500000000002</v>
      </c>
      <c r="L3">
        <v>0.66620000000000001</v>
      </c>
      <c r="M3">
        <v>22.872900000000001</v>
      </c>
      <c r="N3">
        <v>12.5037</v>
      </c>
      <c r="O3">
        <v>0.8599</v>
      </c>
      <c r="P3">
        <v>6.3299999999999995E-2</v>
      </c>
      <c r="Q3">
        <v>45.478200000000001</v>
      </c>
      <c r="R3">
        <v>1.2200000000000001E-2</v>
      </c>
      <c r="S3">
        <v>0.10100000000000001</v>
      </c>
      <c r="T3">
        <v>3.5299999999999998E-2</v>
      </c>
      <c r="U3">
        <v>6.5699999999999995E-2</v>
      </c>
      <c r="V3">
        <v>0.6321</v>
      </c>
      <c r="W3">
        <v>454.459</v>
      </c>
      <c r="X3">
        <v>0.16889999999999999</v>
      </c>
      <c r="Y3">
        <v>1.0458000000000001</v>
      </c>
      <c r="Z3">
        <v>0.31290000000000001</v>
      </c>
      <c r="AA3">
        <v>0.73280000000000001</v>
      </c>
      <c r="AB3">
        <v>453.5</v>
      </c>
      <c r="AC3">
        <v>83.486999999999995</v>
      </c>
      <c r="AD3">
        <v>0.81759999999999999</v>
      </c>
      <c r="AE3">
        <v>32.676699999999997</v>
      </c>
      <c r="AF3">
        <v>19.544799999999999</v>
      </c>
      <c r="AG3">
        <v>0.79830000000000001</v>
      </c>
      <c r="AH3">
        <v>7.2499999999999995E-2</v>
      </c>
      <c r="AI3">
        <v>1.2800000000000001E-2</v>
      </c>
      <c r="AJ3">
        <v>0.10100000000000001</v>
      </c>
      <c r="AK3">
        <v>3.5299999999999998E-2</v>
      </c>
      <c r="AL3">
        <v>0.4521</v>
      </c>
      <c r="AM3">
        <v>0.18720000000000001</v>
      </c>
      <c r="AN3">
        <v>0.32079999999999997</v>
      </c>
      <c r="AO3">
        <f t="shared" ref="AO3:AO66" si="0">AL3-AN3</f>
        <v>0.13130000000000003</v>
      </c>
      <c r="AQ3">
        <v>1.0458000000000001</v>
      </c>
      <c r="AR3">
        <v>0.22320000000000001</v>
      </c>
      <c r="AS3">
        <v>7.85E-2</v>
      </c>
      <c r="AT3">
        <v>8.9999999999999993E-3</v>
      </c>
      <c r="AU3">
        <v>9.8900000000000002E-2</v>
      </c>
      <c r="AV3">
        <v>4.2000000000000003E-2</v>
      </c>
      <c r="AW3">
        <v>0.33429999999999999</v>
      </c>
      <c r="AX3">
        <v>6.5199999999999994E-2</v>
      </c>
      <c r="AY3">
        <v>0.78220000000000001</v>
      </c>
      <c r="AZ3">
        <v>0.22320000000000001</v>
      </c>
      <c r="BA3">
        <v>0.39579999999999999</v>
      </c>
    </row>
    <row r="4" spans="1:53">
      <c r="A4" t="s">
        <v>268</v>
      </c>
      <c r="B4" t="s">
        <v>271</v>
      </c>
      <c r="C4" t="s">
        <v>52</v>
      </c>
      <c r="F4" t="s">
        <v>53</v>
      </c>
      <c r="G4" t="s">
        <v>54</v>
      </c>
      <c r="H4">
        <v>7160</v>
      </c>
      <c r="I4">
        <v>7269</v>
      </c>
      <c r="J4">
        <v>175</v>
      </c>
      <c r="K4">
        <v>50.957299999999996</v>
      </c>
      <c r="L4">
        <v>0.84689999999999999</v>
      </c>
      <c r="M4">
        <v>18.888400000000001</v>
      </c>
      <c r="N4">
        <v>11.727499999999999</v>
      </c>
      <c r="O4">
        <v>0.78920000000000001</v>
      </c>
      <c r="P4">
        <v>6.8900000000000003E-2</v>
      </c>
      <c r="Q4">
        <v>48.4499</v>
      </c>
      <c r="R4">
        <v>1.03E-2</v>
      </c>
      <c r="S4">
        <v>9.7900000000000001E-2</v>
      </c>
      <c r="T4">
        <v>4.8099999999999997E-2</v>
      </c>
      <c r="U4">
        <v>4.9799999999999997E-2</v>
      </c>
      <c r="V4">
        <v>0.50080000000000002</v>
      </c>
      <c r="W4">
        <v>352.07100000000003</v>
      </c>
      <c r="X4">
        <v>7.7399999999999997E-2</v>
      </c>
      <c r="Y4">
        <v>0.67989999999999995</v>
      </c>
      <c r="Z4">
        <v>0.33639999999999998</v>
      </c>
      <c r="AA4">
        <v>0.34350000000000003</v>
      </c>
      <c r="AB4">
        <v>464.5</v>
      </c>
      <c r="AC4">
        <v>78.859899999999996</v>
      </c>
      <c r="AD4">
        <v>0.93859999999999999</v>
      </c>
      <c r="AE4">
        <v>27.1294</v>
      </c>
      <c r="AF4">
        <v>21.610499999999998</v>
      </c>
      <c r="AG4">
        <v>0.56210000000000004</v>
      </c>
      <c r="AH4">
        <v>7.6999999999999999E-2</v>
      </c>
      <c r="AI4">
        <v>1.0699999999999999E-2</v>
      </c>
      <c r="AJ4">
        <v>0.1046</v>
      </c>
      <c r="AK4">
        <v>4.8099999999999997E-2</v>
      </c>
      <c r="AL4">
        <v>0.38519999999999999</v>
      </c>
      <c r="AM4">
        <v>0.10780000000000001</v>
      </c>
      <c r="AN4">
        <v>0.32079999999999997</v>
      </c>
      <c r="AO4">
        <f t="shared" si="0"/>
        <v>6.4400000000000013E-2</v>
      </c>
      <c r="AQ4">
        <v>0.67989999999999995</v>
      </c>
      <c r="AR4">
        <v>0.24129999999999999</v>
      </c>
      <c r="AS4">
        <v>8.1799999999999998E-2</v>
      </c>
      <c r="AT4">
        <v>7.4999999999999997E-3</v>
      </c>
      <c r="AU4">
        <v>0.1046</v>
      </c>
      <c r="AV4">
        <v>5.5E-2</v>
      </c>
      <c r="AW4">
        <v>0.315</v>
      </c>
      <c r="AX4">
        <v>4.4400000000000002E-2</v>
      </c>
      <c r="AY4">
        <v>0.57369999999999999</v>
      </c>
      <c r="AZ4">
        <v>0.24129999999999999</v>
      </c>
      <c r="BA4">
        <v>0.37819999999999998</v>
      </c>
    </row>
    <row r="5" spans="1:53">
      <c r="A5" t="s">
        <v>268</v>
      </c>
      <c r="B5" t="s">
        <v>272</v>
      </c>
      <c r="C5" t="s">
        <v>52</v>
      </c>
      <c r="F5" t="s">
        <v>53</v>
      </c>
      <c r="G5" t="s">
        <v>54</v>
      </c>
      <c r="H5">
        <v>7209</v>
      </c>
      <c r="I5">
        <v>7285.2</v>
      </c>
      <c r="J5">
        <v>151.25</v>
      </c>
      <c r="K5">
        <v>47.558700000000002</v>
      </c>
      <c r="L5">
        <v>0.84030000000000005</v>
      </c>
      <c r="M5">
        <v>17.660399999999999</v>
      </c>
      <c r="N5">
        <v>10.946</v>
      </c>
      <c r="O5">
        <v>0.77300000000000002</v>
      </c>
      <c r="P5">
        <v>6.3200000000000006E-2</v>
      </c>
      <c r="Q5">
        <v>38.398000000000003</v>
      </c>
      <c r="R5">
        <v>1.21E-2</v>
      </c>
      <c r="S5">
        <v>9.7000000000000003E-2</v>
      </c>
      <c r="T5">
        <v>3.1800000000000002E-2</v>
      </c>
      <c r="U5">
        <v>6.5199999999999994E-2</v>
      </c>
      <c r="V5">
        <v>0.57310000000000005</v>
      </c>
      <c r="W5">
        <v>348.43680000000001</v>
      </c>
      <c r="X5">
        <v>0.1177</v>
      </c>
      <c r="Y5">
        <v>0.85809999999999997</v>
      </c>
      <c r="Z5">
        <v>0.3659</v>
      </c>
      <c r="AA5">
        <v>0.49209999999999998</v>
      </c>
      <c r="AB5">
        <v>378.75</v>
      </c>
      <c r="AC5">
        <v>73.019800000000004</v>
      </c>
      <c r="AD5">
        <v>0.89270000000000005</v>
      </c>
      <c r="AE5">
        <v>27.11</v>
      </c>
      <c r="AF5">
        <v>19.379000000000001</v>
      </c>
      <c r="AG5">
        <v>0.70030000000000003</v>
      </c>
      <c r="AH5">
        <v>7.2300000000000003E-2</v>
      </c>
      <c r="AI5">
        <v>1.26E-2</v>
      </c>
      <c r="AJ5">
        <v>0.10580000000000001</v>
      </c>
      <c r="AK5">
        <v>3.1800000000000002E-2</v>
      </c>
      <c r="AL5">
        <v>0.43869999999999998</v>
      </c>
      <c r="AM5">
        <v>0.13819999999999999</v>
      </c>
      <c r="AN5">
        <v>0.32079999999999997</v>
      </c>
      <c r="AO5">
        <f t="shared" si="0"/>
        <v>0.1179</v>
      </c>
      <c r="AQ5">
        <v>0.85809999999999997</v>
      </c>
      <c r="AR5">
        <v>0.25380000000000003</v>
      </c>
      <c r="AS5">
        <v>7.85E-2</v>
      </c>
      <c r="AT5">
        <v>8.6E-3</v>
      </c>
      <c r="AU5">
        <v>0.10580000000000001</v>
      </c>
      <c r="AV5">
        <v>4.6199999999999998E-2</v>
      </c>
      <c r="AW5">
        <v>0.34889999999999999</v>
      </c>
      <c r="AX5">
        <v>4.9399999999999999E-2</v>
      </c>
      <c r="AY5">
        <v>0.54149999999999998</v>
      </c>
      <c r="AZ5">
        <v>0.25380000000000003</v>
      </c>
      <c r="BA5">
        <v>0.3987</v>
      </c>
    </row>
    <row r="6" spans="1:53">
      <c r="A6" t="s">
        <v>268</v>
      </c>
      <c r="B6" t="s">
        <v>273</v>
      </c>
      <c r="C6" t="s">
        <v>52</v>
      </c>
      <c r="F6" t="s">
        <v>53</v>
      </c>
      <c r="G6" t="s">
        <v>54</v>
      </c>
      <c r="H6">
        <v>7225</v>
      </c>
      <c r="I6">
        <v>7291</v>
      </c>
      <c r="J6">
        <v>84.75</v>
      </c>
      <c r="K6">
        <v>36.1753</v>
      </c>
      <c r="L6">
        <v>0.81379999999999997</v>
      </c>
      <c r="M6">
        <v>12.450100000000001</v>
      </c>
      <c r="N6">
        <v>9.8569999999999993</v>
      </c>
      <c r="O6">
        <v>0.38269999999999998</v>
      </c>
      <c r="P6">
        <v>6.8699999999999997E-2</v>
      </c>
      <c r="Q6">
        <v>23.639600000000002</v>
      </c>
      <c r="R6">
        <v>9.7000000000000003E-3</v>
      </c>
      <c r="S6">
        <v>8.9599999999999999E-2</v>
      </c>
      <c r="T6">
        <v>4.5900000000000003E-2</v>
      </c>
      <c r="U6">
        <v>4.3700000000000003E-2</v>
      </c>
      <c r="V6">
        <v>0.49509999999999998</v>
      </c>
      <c r="W6">
        <v>170.29769999999999</v>
      </c>
      <c r="X6">
        <v>6.9900000000000004E-2</v>
      </c>
      <c r="Y6">
        <v>0.63360000000000005</v>
      </c>
      <c r="Z6">
        <v>0.34329999999999999</v>
      </c>
      <c r="AA6">
        <v>0.29039999999999999</v>
      </c>
      <c r="AB6">
        <v>250.25</v>
      </c>
      <c r="AC6">
        <v>60.111199999999997</v>
      </c>
      <c r="AD6">
        <v>0.87029999999999996</v>
      </c>
      <c r="AE6">
        <v>21.105399999999999</v>
      </c>
      <c r="AF6">
        <v>16.098500000000001</v>
      </c>
      <c r="AG6">
        <v>0.55269999999999997</v>
      </c>
      <c r="AH6">
        <v>7.4300000000000005E-2</v>
      </c>
      <c r="AI6">
        <v>9.1999999999999998E-3</v>
      </c>
      <c r="AJ6">
        <v>9.7000000000000003E-2</v>
      </c>
      <c r="AK6">
        <v>4.5900000000000003E-2</v>
      </c>
      <c r="AL6">
        <v>0.39329999999999998</v>
      </c>
      <c r="AM6">
        <v>9.4E-2</v>
      </c>
      <c r="AN6">
        <v>0.32079999999999997</v>
      </c>
      <c r="AO6">
        <f t="shared" si="0"/>
        <v>7.2500000000000009E-2</v>
      </c>
      <c r="AQ6">
        <v>0.63360000000000005</v>
      </c>
      <c r="AR6">
        <v>0.25340000000000001</v>
      </c>
      <c r="AS6">
        <v>7.7299999999999994E-2</v>
      </c>
      <c r="AT6">
        <v>7.3000000000000001E-3</v>
      </c>
      <c r="AU6">
        <v>9.7000000000000003E-2</v>
      </c>
      <c r="AV6">
        <v>5.3699999999999998E-2</v>
      </c>
      <c r="AW6">
        <v>0.34010000000000001</v>
      </c>
      <c r="AX6">
        <v>5.16E-2</v>
      </c>
      <c r="AY6">
        <v>0.50590000000000002</v>
      </c>
      <c r="AZ6">
        <v>0.25340000000000001</v>
      </c>
      <c r="BA6">
        <v>0.33639999999999998</v>
      </c>
    </row>
    <row r="7" spans="1:53">
      <c r="A7" t="s">
        <v>268</v>
      </c>
      <c r="B7" t="s">
        <v>274</v>
      </c>
      <c r="C7" t="s">
        <v>52</v>
      </c>
      <c r="F7" t="s">
        <v>53</v>
      </c>
      <c r="G7" t="s">
        <v>54</v>
      </c>
      <c r="H7">
        <v>7209.3</v>
      </c>
      <c r="I7">
        <v>7305.1</v>
      </c>
      <c r="J7">
        <v>145.5</v>
      </c>
      <c r="K7">
        <v>46.560299999999998</v>
      </c>
      <c r="L7">
        <v>0.84340000000000004</v>
      </c>
      <c r="M7">
        <v>18.780799999999999</v>
      </c>
      <c r="N7">
        <v>9.9087999999999994</v>
      </c>
      <c r="O7">
        <v>0.83069999999999999</v>
      </c>
      <c r="P7">
        <v>6.83E-2</v>
      </c>
      <c r="Q7">
        <v>39.792099999999998</v>
      </c>
      <c r="R7">
        <v>1.12E-2</v>
      </c>
      <c r="S7">
        <v>0.1048</v>
      </c>
      <c r="T7">
        <v>3.6400000000000002E-2</v>
      </c>
      <c r="U7">
        <v>6.8400000000000002E-2</v>
      </c>
      <c r="V7">
        <v>0.63290000000000002</v>
      </c>
      <c r="W7">
        <v>368.96010000000001</v>
      </c>
      <c r="X7">
        <v>0.1363</v>
      </c>
      <c r="Y7">
        <v>1.0126999999999999</v>
      </c>
      <c r="Z7">
        <v>0.34989999999999999</v>
      </c>
      <c r="AA7">
        <v>0.66279999999999994</v>
      </c>
      <c r="AB7">
        <v>422.5</v>
      </c>
      <c r="AC7">
        <v>76.198800000000006</v>
      </c>
      <c r="AD7">
        <v>0.91439999999999999</v>
      </c>
      <c r="AE7">
        <v>28.558</v>
      </c>
      <c r="AF7">
        <v>18.971599999999999</v>
      </c>
      <c r="AG7">
        <v>0.73099999999999998</v>
      </c>
      <c r="AH7">
        <v>7.2999999999999995E-2</v>
      </c>
      <c r="AI7">
        <v>1.01E-2</v>
      </c>
      <c r="AJ7">
        <v>0.1048</v>
      </c>
      <c r="AK7">
        <v>3.6400000000000002E-2</v>
      </c>
      <c r="AL7">
        <v>0.43530000000000002</v>
      </c>
      <c r="AM7">
        <v>0.16600000000000001</v>
      </c>
      <c r="AN7">
        <v>0.32079999999999997</v>
      </c>
      <c r="AO7">
        <f t="shared" si="0"/>
        <v>0.11450000000000005</v>
      </c>
      <c r="AQ7">
        <v>1.0126999999999999</v>
      </c>
      <c r="AR7">
        <v>0.25009999999999999</v>
      </c>
      <c r="AS7">
        <v>7.5600000000000001E-2</v>
      </c>
      <c r="AT7">
        <v>8.3999999999999995E-3</v>
      </c>
      <c r="AU7">
        <v>9.8900000000000002E-2</v>
      </c>
      <c r="AV7">
        <v>3.9600000000000003E-2</v>
      </c>
      <c r="AW7">
        <v>0.33129999999999998</v>
      </c>
      <c r="AX7">
        <v>3.0200000000000001E-2</v>
      </c>
      <c r="AY7">
        <v>0.48259999999999997</v>
      </c>
      <c r="AZ7">
        <v>0.25009999999999999</v>
      </c>
      <c r="BA7">
        <v>0.34239999999999998</v>
      </c>
    </row>
    <row r="8" spans="1:53">
      <c r="A8" t="s">
        <v>268</v>
      </c>
      <c r="B8" t="s">
        <v>275</v>
      </c>
      <c r="C8" t="s">
        <v>52</v>
      </c>
      <c r="F8" t="s">
        <v>53</v>
      </c>
      <c r="G8" t="s">
        <v>54</v>
      </c>
      <c r="H8">
        <v>7185.9</v>
      </c>
      <c r="I8">
        <v>7320.6</v>
      </c>
      <c r="J8">
        <v>246</v>
      </c>
      <c r="K8">
        <v>60.015799999999999</v>
      </c>
      <c r="L8">
        <v>0.85819999999999996</v>
      </c>
      <c r="M8">
        <v>20.946400000000001</v>
      </c>
      <c r="N8">
        <v>15.76</v>
      </c>
      <c r="O8">
        <v>0.59799999999999998</v>
      </c>
      <c r="P8">
        <v>5.8700000000000002E-2</v>
      </c>
      <c r="Q8">
        <v>57.972200000000001</v>
      </c>
      <c r="R8">
        <v>1.23E-2</v>
      </c>
      <c r="S8">
        <v>9.3600000000000003E-2</v>
      </c>
      <c r="T8">
        <v>2.4E-2</v>
      </c>
      <c r="U8">
        <v>6.9699999999999998E-2</v>
      </c>
      <c r="V8">
        <v>0.6764</v>
      </c>
      <c r="W8">
        <v>667.5856</v>
      </c>
      <c r="X8">
        <v>0.1343</v>
      </c>
      <c r="Y8">
        <v>1.0615000000000001</v>
      </c>
      <c r="Z8">
        <v>0.35370000000000001</v>
      </c>
      <c r="AA8">
        <v>0.70789999999999997</v>
      </c>
      <c r="AB8">
        <v>605.25</v>
      </c>
      <c r="AC8">
        <v>89.397800000000004</v>
      </c>
      <c r="AD8">
        <v>0.95169999999999999</v>
      </c>
      <c r="AE8">
        <v>30.668199999999999</v>
      </c>
      <c r="AF8">
        <v>25.195399999999999</v>
      </c>
      <c r="AG8">
        <v>0.51080000000000003</v>
      </c>
      <c r="AH8">
        <v>7.0199999999999999E-2</v>
      </c>
      <c r="AI8">
        <v>1.46E-2</v>
      </c>
      <c r="AJ8">
        <v>0.1082</v>
      </c>
      <c r="AK8">
        <v>2.4E-2</v>
      </c>
      <c r="AL8">
        <v>0.48820000000000002</v>
      </c>
      <c r="AM8">
        <v>0.18459999999999999</v>
      </c>
      <c r="AN8">
        <v>0.32079999999999997</v>
      </c>
      <c r="AO8">
        <f t="shared" si="0"/>
        <v>0.16740000000000005</v>
      </c>
      <c r="AQ8">
        <v>1.0615000000000001</v>
      </c>
      <c r="AR8">
        <v>0.26379999999999998</v>
      </c>
      <c r="AS8">
        <v>7.8100000000000003E-2</v>
      </c>
      <c r="AT8">
        <v>1.0200000000000001E-2</v>
      </c>
      <c r="AU8">
        <v>0.1082</v>
      </c>
      <c r="AV8">
        <v>4.2700000000000002E-2</v>
      </c>
      <c r="AW8">
        <v>0.35899999999999999</v>
      </c>
      <c r="AX8">
        <v>6.3799999999999996E-2</v>
      </c>
      <c r="AY8">
        <v>0.61260000000000003</v>
      </c>
      <c r="AZ8">
        <v>0.26379999999999998</v>
      </c>
      <c r="BA8">
        <v>0.4052</v>
      </c>
    </row>
    <row r="9" spans="1:53">
      <c r="A9" t="s">
        <v>268</v>
      </c>
      <c r="B9" t="s">
        <v>276</v>
      </c>
      <c r="C9" t="s">
        <v>52</v>
      </c>
      <c r="F9" t="s">
        <v>53</v>
      </c>
      <c r="G9" t="s">
        <v>54</v>
      </c>
      <c r="H9">
        <v>7238.4</v>
      </c>
      <c r="I9">
        <v>7318.8</v>
      </c>
      <c r="J9">
        <v>150.75</v>
      </c>
      <c r="K9">
        <v>53.536900000000003</v>
      </c>
      <c r="L9">
        <v>0.66090000000000004</v>
      </c>
      <c r="M9">
        <v>18.691600000000001</v>
      </c>
      <c r="N9">
        <v>11.986000000000001</v>
      </c>
      <c r="O9">
        <v>0.81140000000000001</v>
      </c>
      <c r="P9">
        <v>6.5299999999999997E-2</v>
      </c>
      <c r="Q9">
        <v>39.7485</v>
      </c>
      <c r="R9">
        <v>0.01</v>
      </c>
      <c r="S9">
        <v>9.5600000000000004E-2</v>
      </c>
      <c r="T9">
        <v>4.2299999999999997E-2</v>
      </c>
      <c r="U9">
        <v>5.3199999999999997E-2</v>
      </c>
      <c r="V9">
        <v>0.51539999999999997</v>
      </c>
      <c r="W9">
        <v>313.8818</v>
      </c>
      <c r="X9">
        <v>0.11</v>
      </c>
      <c r="Y9">
        <v>0.89790000000000003</v>
      </c>
      <c r="Z9">
        <v>0.33129999999999998</v>
      </c>
      <c r="AA9">
        <v>0.56659999999999999</v>
      </c>
      <c r="AB9">
        <v>402.75</v>
      </c>
      <c r="AC9">
        <v>77.6751</v>
      </c>
      <c r="AD9">
        <v>0.83879999999999999</v>
      </c>
      <c r="AE9">
        <v>28.046700000000001</v>
      </c>
      <c r="AF9">
        <v>20.8385</v>
      </c>
      <c r="AG9">
        <v>0.60460000000000003</v>
      </c>
      <c r="AH9">
        <v>7.2300000000000003E-2</v>
      </c>
      <c r="AI9">
        <v>1.0500000000000001E-2</v>
      </c>
      <c r="AJ9">
        <v>0.10390000000000001</v>
      </c>
      <c r="AK9">
        <v>4.2299999999999997E-2</v>
      </c>
      <c r="AL9">
        <v>0.41749999999999998</v>
      </c>
      <c r="AM9">
        <v>0.10970000000000001</v>
      </c>
      <c r="AN9">
        <v>0.32079999999999997</v>
      </c>
      <c r="AO9">
        <f t="shared" si="0"/>
        <v>9.6700000000000008E-2</v>
      </c>
      <c r="AQ9">
        <v>0.89790000000000003</v>
      </c>
      <c r="AR9">
        <v>0.27700000000000002</v>
      </c>
      <c r="AS9">
        <v>7.6600000000000001E-2</v>
      </c>
      <c r="AT9">
        <v>8.3000000000000001E-3</v>
      </c>
      <c r="AU9">
        <v>0.10390000000000001</v>
      </c>
      <c r="AV9">
        <v>4.87E-2</v>
      </c>
      <c r="AW9">
        <v>0.35830000000000001</v>
      </c>
      <c r="AX9">
        <v>5.21E-2</v>
      </c>
      <c r="AY9">
        <v>0.88649999999999995</v>
      </c>
      <c r="AZ9">
        <v>0.27700000000000002</v>
      </c>
      <c r="BA9">
        <v>0.3745</v>
      </c>
    </row>
    <row r="10" spans="1:53">
      <c r="A10" t="s">
        <v>268</v>
      </c>
      <c r="B10" t="s">
        <v>277</v>
      </c>
      <c r="C10" t="s">
        <v>52</v>
      </c>
      <c r="F10" t="s">
        <v>53</v>
      </c>
      <c r="G10" t="s">
        <v>54</v>
      </c>
      <c r="H10">
        <v>7220.9</v>
      </c>
      <c r="I10">
        <v>7325.7</v>
      </c>
      <c r="J10">
        <v>159.5</v>
      </c>
      <c r="K10">
        <v>50.126899999999999</v>
      </c>
      <c r="L10">
        <v>0.79769999999999996</v>
      </c>
      <c r="M10">
        <v>16.629100000000001</v>
      </c>
      <c r="N10">
        <v>14.0113</v>
      </c>
      <c r="O10">
        <v>0.53469999999999995</v>
      </c>
      <c r="P10">
        <v>6.1699999999999998E-2</v>
      </c>
      <c r="Q10">
        <v>39.6006</v>
      </c>
      <c r="R10">
        <v>1.2699999999999999E-2</v>
      </c>
      <c r="S10">
        <v>9.6000000000000002E-2</v>
      </c>
      <c r="T10">
        <v>2.9600000000000001E-2</v>
      </c>
      <c r="U10">
        <v>6.6400000000000001E-2</v>
      </c>
      <c r="V10">
        <v>0.59</v>
      </c>
      <c r="W10">
        <v>378.77800000000002</v>
      </c>
      <c r="X10">
        <v>0.1143</v>
      </c>
      <c r="Y10">
        <v>0.86880000000000002</v>
      </c>
      <c r="Z10">
        <v>0.3463</v>
      </c>
      <c r="AA10">
        <v>0.52249999999999996</v>
      </c>
      <c r="AB10">
        <v>396.75</v>
      </c>
      <c r="AC10">
        <v>74.854500000000002</v>
      </c>
      <c r="AD10">
        <v>0.88980000000000004</v>
      </c>
      <c r="AE10">
        <v>25.726099999999999</v>
      </c>
      <c r="AF10">
        <v>19.946000000000002</v>
      </c>
      <c r="AG10">
        <v>0.6321</v>
      </c>
      <c r="AH10">
        <v>6.8400000000000002E-2</v>
      </c>
      <c r="AI10">
        <v>1.1900000000000001E-2</v>
      </c>
      <c r="AJ10">
        <v>9.8100000000000007E-2</v>
      </c>
      <c r="AK10">
        <v>2.9600000000000001E-2</v>
      </c>
      <c r="AL10">
        <v>0.46389999999999998</v>
      </c>
      <c r="AM10">
        <v>0.14199999999999999</v>
      </c>
      <c r="AN10">
        <v>0.32079999999999997</v>
      </c>
      <c r="AO10">
        <f t="shared" si="0"/>
        <v>0.1431</v>
      </c>
      <c r="AQ10">
        <v>0.86890000000000001</v>
      </c>
      <c r="AR10">
        <v>0.26960000000000001</v>
      </c>
      <c r="AS10">
        <v>7.2999999999999995E-2</v>
      </c>
      <c r="AT10">
        <v>8.6999999999999994E-3</v>
      </c>
      <c r="AU10">
        <v>9.8100000000000007E-2</v>
      </c>
      <c r="AV10">
        <v>3.7999999999999999E-2</v>
      </c>
      <c r="AW10">
        <v>0.37840000000000001</v>
      </c>
      <c r="AX10">
        <v>8.2900000000000001E-2</v>
      </c>
      <c r="AY10">
        <v>0.86890000000000001</v>
      </c>
      <c r="AZ10">
        <v>0.26960000000000001</v>
      </c>
      <c r="BA10">
        <v>0.4027</v>
      </c>
    </row>
    <row r="11" spans="1:53">
      <c r="A11" t="s">
        <v>268</v>
      </c>
      <c r="B11" s="1" t="s">
        <v>278</v>
      </c>
      <c r="C11" t="s">
        <v>52</v>
      </c>
      <c r="F11" t="s">
        <v>53</v>
      </c>
      <c r="G11" t="s">
        <v>54</v>
      </c>
      <c r="H11">
        <v>7258.6</v>
      </c>
      <c r="I11">
        <v>7345</v>
      </c>
      <c r="J11">
        <v>170.5</v>
      </c>
      <c r="K11">
        <v>54.877000000000002</v>
      </c>
      <c r="L11">
        <v>0.71150000000000002</v>
      </c>
      <c r="M11">
        <v>20.2484</v>
      </c>
      <c r="N11">
        <v>12.845599999999999</v>
      </c>
      <c r="O11">
        <v>0.82189999999999996</v>
      </c>
      <c r="P11">
        <v>6.4899999999999999E-2</v>
      </c>
      <c r="Q11">
        <v>44.485399999999998</v>
      </c>
      <c r="R11">
        <v>1.1599999999999999E-2</v>
      </c>
      <c r="S11">
        <v>9.1999999999999998E-2</v>
      </c>
      <c r="T11">
        <v>2.7900000000000001E-2</v>
      </c>
      <c r="U11">
        <v>6.4100000000000004E-2</v>
      </c>
      <c r="V11">
        <v>0.56269999999999998</v>
      </c>
      <c r="W11">
        <v>385.45890000000003</v>
      </c>
      <c r="X11">
        <v>9.7600000000000006E-2</v>
      </c>
      <c r="Y11">
        <v>0.78949999999999998</v>
      </c>
      <c r="Z11">
        <v>0.32479999999999998</v>
      </c>
      <c r="AA11">
        <v>0.4647</v>
      </c>
      <c r="AB11">
        <v>437.75</v>
      </c>
      <c r="AC11">
        <v>81.4375</v>
      </c>
      <c r="AD11">
        <v>0.82940000000000003</v>
      </c>
      <c r="AE11">
        <v>30.384599999999999</v>
      </c>
      <c r="AF11">
        <v>19.946999999999999</v>
      </c>
      <c r="AG11">
        <v>0.78949999999999998</v>
      </c>
      <c r="AH11">
        <v>7.0599999999999996E-2</v>
      </c>
      <c r="AI11">
        <v>1.14E-2</v>
      </c>
      <c r="AJ11">
        <v>9.8500000000000004E-2</v>
      </c>
      <c r="AK11">
        <v>2.7900000000000001E-2</v>
      </c>
      <c r="AL11">
        <v>0.42699999999999999</v>
      </c>
      <c r="AM11">
        <v>0.1288</v>
      </c>
      <c r="AN11">
        <v>0.32079999999999997</v>
      </c>
      <c r="AO11">
        <f t="shared" si="0"/>
        <v>0.10620000000000002</v>
      </c>
      <c r="AQ11">
        <v>0.78949999999999998</v>
      </c>
      <c r="AR11">
        <v>0.26269999999999999</v>
      </c>
      <c r="AS11">
        <v>7.4300000000000005E-2</v>
      </c>
      <c r="AT11">
        <v>9.5999999999999992E-3</v>
      </c>
      <c r="AU11">
        <v>9.8500000000000004E-2</v>
      </c>
      <c r="AV11">
        <v>3.4500000000000003E-2</v>
      </c>
      <c r="AW11">
        <v>0.34</v>
      </c>
      <c r="AX11">
        <v>4.1500000000000002E-2</v>
      </c>
      <c r="AY11">
        <v>0.56440000000000001</v>
      </c>
      <c r="AZ11">
        <v>0.26269999999999999</v>
      </c>
      <c r="BA11">
        <v>0.38700000000000001</v>
      </c>
    </row>
    <row r="12" spans="1:53">
      <c r="A12" t="s">
        <v>268</v>
      </c>
      <c r="B12" t="s">
        <v>279</v>
      </c>
      <c r="C12" t="s">
        <v>52</v>
      </c>
      <c r="F12" t="s">
        <v>53</v>
      </c>
      <c r="G12" t="s">
        <v>54</v>
      </c>
      <c r="H12">
        <v>7273.7</v>
      </c>
      <c r="I12">
        <v>7348.5</v>
      </c>
      <c r="J12">
        <v>86</v>
      </c>
      <c r="K12">
        <v>35.709600000000002</v>
      </c>
      <c r="L12">
        <v>0.84750000000000003</v>
      </c>
      <c r="M12">
        <v>12.959099999999999</v>
      </c>
      <c r="N12">
        <v>9.5116999999999994</v>
      </c>
      <c r="O12">
        <v>0.60150000000000003</v>
      </c>
      <c r="P12">
        <v>6.6900000000000001E-2</v>
      </c>
      <c r="Q12">
        <v>23.200399999999998</v>
      </c>
      <c r="R12">
        <v>1.17E-2</v>
      </c>
      <c r="S12">
        <v>9.9400000000000002E-2</v>
      </c>
      <c r="T12">
        <v>4.2999999999999997E-2</v>
      </c>
      <c r="U12">
        <v>5.6500000000000002E-2</v>
      </c>
      <c r="V12">
        <v>0.58099999999999996</v>
      </c>
      <c r="W12">
        <v>201.61920000000001</v>
      </c>
      <c r="X12">
        <v>0.1118</v>
      </c>
      <c r="Y12">
        <v>0.85599999999999998</v>
      </c>
      <c r="Z12">
        <v>0.35170000000000001</v>
      </c>
      <c r="AA12">
        <v>0.50429999999999997</v>
      </c>
      <c r="AB12">
        <v>230.5</v>
      </c>
      <c r="AC12">
        <v>58.167299999999997</v>
      </c>
      <c r="AD12">
        <v>0.85609999999999997</v>
      </c>
      <c r="AE12">
        <v>20.1995</v>
      </c>
      <c r="AF12">
        <v>14.0267</v>
      </c>
      <c r="AG12">
        <v>0.71120000000000005</v>
      </c>
      <c r="AH12">
        <v>7.1800000000000003E-2</v>
      </c>
      <c r="AI12">
        <v>1.12E-2</v>
      </c>
      <c r="AJ12">
        <v>0.1056</v>
      </c>
      <c r="AK12">
        <v>4.2999999999999997E-2</v>
      </c>
      <c r="AL12">
        <v>0.44950000000000001</v>
      </c>
      <c r="AM12">
        <v>0.1288</v>
      </c>
      <c r="AN12">
        <v>0.32079999999999997</v>
      </c>
      <c r="AO12">
        <f t="shared" si="0"/>
        <v>0.12870000000000004</v>
      </c>
      <c r="AQ12">
        <v>0.85599999999999998</v>
      </c>
      <c r="AR12">
        <v>0.29160000000000003</v>
      </c>
      <c r="AS12">
        <v>7.4800000000000005E-2</v>
      </c>
      <c r="AT12">
        <v>9.7999999999999997E-3</v>
      </c>
      <c r="AU12">
        <v>0.1056</v>
      </c>
      <c r="AV12">
        <v>4.4299999999999999E-2</v>
      </c>
      <c r="AW12">
        <v>0.37040000000000001</v>
      </c>
      <c r="AX12">
        <v>4.8800000000000003E-2</v>
      </c>
      <c r="AY12">
        <v>0.59799999999999998</v>
      </c>
      <c r="AZ12">
        <v>0.29160000000000003</v>
      </c>
      <c r="BA12">
        <v>0.37140000000000001</v>
      </c>
    </row>
    <row r="13" spans="1:53">
      <c r="A13" t="s">
        <v>268</v>
      </c>
      <c r="B13" t="s">
        <v>280</v>
      </c>
      <c r="C13" t="s">
        <v>52</v>
      </c>
      <c r="F13" t="s">
        <v>53</v>
      </c>
      <c r="G13" t="s">
        <v>54</v>
      </c>
      <c r="H13">
        <v>7293.1</v>
      </c>
      <c r="I13">
        <v>7353.8</v>
      </c>
      <c r="J13">
        <v>242.25</v>
      </c>
      <c r="K13">
        <v>69.653899999999993</v>
      </c>
      <c r="L13">
        <v>0.62749999999999995</v>
      </c>
      <c r="M13">
        <v>22.3842</v>
      </c>
      <c r="N13">
        <v>18.125399999999999</v>
      </c>
      <c r="O13">
        <v>0.29499999999999998</v>
      </c>
      <c r="P13">
        <v>7.2099999999999997E-2</v>
      </c>
      <c r="Q13">
        <v>69.827200000000005</v>
      </c>
      <c r="R13">
        <v>1.2200000000000001E-2</v>
      </c>
      <c r="S13">
        <v>0.1048</v>
      </c>
      <c r="T13">
        <v>3.1600000000000003E-2</v>
      </c>
      <c r="U13">
        <v>7.3200000000000001E-2</v>
      </c>
      <c r="V13">
        <v>0.5655</v>
      </c>
      <c r="W13">
        <v>547.92939999999999</v>
      </c>
      <c r="X13">
        <v>0.13600000000000001</v>
      </c>
      <c r="Y13">
        <v>1.0305</v>
      </c>
      <c r="Z13">
        <v>0.31030000000000002</v>
      </c>
      <c r="AA13">
        <v>0.72019999999999995</v>
      </c>
      <c r="AB13">
        <v>627</v>
      </c>
      <c r="AC13">
        <v>97.775400000000005</v>
      </c>
      <c r="AD13">
        <v>0.82420000000000004</v>
      </c>
      <c r="AE13">
        <v>31.921800000000001</v>
      </c>
      <c r="AF13">
        <v>28.172899999999998</v>
      </c>
      <c r="AG13">
        <v>0.31950000000000001</v>
      </c>
      <c r="AH13">
        <v>7.6799999999999993E-2</v>
      </c>
      <c r="AI13">
        <v>1.0200000000000001E-2</v>
      </c>
      <c r="AJ13">
        <v>0.1048</v>
      </c>
      <c r="AK13">
        <v>3.1600000000000003E-2</v>
      </c>
      <c r="AL13">
        <v>0.4425</v>
      </c>
      <c r="AM13">
        <v>0.13220000000000001</v>
      </c>
      <c r="AN13">
        <v>0.32079999999999997</v>
      </c>
      <c r="AO13">
        <f t="shared" si="0"/>
        <v>0.12170000000000003</v>
      </c>
      <c r="AQ13">
        <v>1.0305</v>
      </c>
      <c r="AR13">
        <v>0.29149999999999998</v>
      </c>
      <c r="AS13">
        <v>7.9799999999999996E-2</v>
      </c>
      <c r="AT13">
        <v>7.4000000000000003E-3</v>
      </c>
      <c r="AU13">
        <v>0.10290000000000001</v>
      </c>
      <c r="AV13">
        <v>4.7399999999999998E-2</v>
      </c>
      <c r="AW13">
        <v>0.36499999999999999</v>
      </c>
      <c r="AX13">
        <v>3.61E-2</v>
      </c>
      <c r="AY13">
        <v>0.53800000000000003</v>
      </c>
      <c r="AZ13">
        <v>0.29149999999999998</v>
      </c>
      <c r="BA13">
        <v>0.38490000000000002</v>
      </c>
    </row>
    <row r="14" spans="1:53">
      <c r="A14" t="s">
        <v>268</v>
      </c>
      <c r="B14" t="s">
        <v>281</v>
      </c>
      <c r="C14" t="s">
        <v>52</v>
      </c>
      <c r="F14" t="s">
        <v>53</v>
      </c>
      <c r="G14" t="s">
        <v>54</v>
      </c>
      <c r="H14">
        <v>7190.7</v>
      </c>
      <c r="I14">
        <v>7361.6</v>
      </c>
      <c r="J14">
        <v>196</v>
      </c>
      <c r="K14">
        <v>54.954900000000002</v>
      </c>
      <c r="L14">
        <v>0.81559999999999999</v>
      </c>
      <c r="M14">
        <v>19.909700000000001</v>
      </c>
      <c r="N14">
        <v>13.3979</v>
      </c>
      <c r="O14">
        <v>0.72170000000000001</v>
      </c>
      <c r="P14">
        <v>6.1800000000000001E-2</v>
      </c>
      <c r="Q14">
        <v>48.619799999999998</v>
      </c>
      <c r="R14">
        <v>1.29E-2</v>
      </c>
      <c r="S14">
        <v>9.3399999999999997E-2</v>
      </c>
      <c r="T14">
        <v>1.9800000000000002E-2</v>
      </c>
      <c r="U14">
        <v>7.3599999999999999E-2</v>
      </c>
      <c r="V14">
        <v>0.55300000000000005</v>
      </c>
      <c r="W14">
        <v>435.23180000000002</v>
      </c>
      <c r="X14">
        <v>0.1048</v>
      </c>
      <c r="Y14">
        <v>0.89119999999999999</v>
      </c>
      <c r="Z14">
        <v>0.33650000000000002</v>
      </c>
      <c r="AA14">
        <v>0.55479999999999996</v>
      </c>
      <c r="AB14">
        <v>532.5</v>
      </c>
      <c r="AC14">
        <v>84.547399999999996</v>
      </c>
      <c r="AD14">
        <v>0.93610000000000004</v>
      </c>
      <c r="AE14">
        <v>29.840399999999999</v>
      </c>
      <c r="AF14">
        <v>23.393000000000001</v>
      </c>
      <c r="AG14">
        <v>0.61639999999999995</v>
      </c>
      <c r="AH14">
        <v>7.0800000000000002E-2</v>
      </c>
      <c r="AI14">
        <v>1.24E-2</v>
      </c>
      <c r="AJ14">
        <v>0.1027</v>
      </c>
      <c r="AK14">
        <v>1.9800000000000002E-2</v>
      </c>
      <c r="AL14">
        <v>0.43390000000000001</v>
      </c>
      <c r="AM14">
        <v>0.1188</v>
      </c>
      <c r="AN14">
        <v>0.32079999999999997</v>
      </c>
      <c r="AO14">
        <f t="shared" si="0"/>
        <v>0.11310000000000003</v>
      </c>
      <c r="AQ14">
        <v>0.89119999999999999</v>
      </c>
      <c r="AR14">
        <v>0.27729999999999999</v>
      </c>
      <c r="AS14">
        <v>7.5999999999999998E-2</v>
      </c>
      <c r="AT14">
        <v>8.3999999999999995E-3</v>
      </c>
      <c r="AU14">
        <v>0.1027</v>
      </c>
      <c r="AV14">
        <v>5.0299999999999997E-2</v>
      </c>
      <c r="AW14">
        <v>0.36420000000000002</v>
      </c>
      <c r="AX14">
        <v>5.2699999999999997E-2</v>
      </c>
      <c r="AY14">
        <v>0.56389999999999996</v>
      </c>
      <c r="AZ14">
        <v>0.27729999999999999</v>
      </c>
      <c r="BA14">
        <v>0.36809999999999998</v>
      </c>
    </row>
    <row r="15" spans="1:53">
      <c r="A15" t="s">
        <v>268</v>
      </c>
      <c r="B15" t="s">
        <v>282</v>
      </c>
      <c r="C15" t="s">
        <v>52</v>
      </c>
      <c r="F15" t="s">
        <v>53</v>
      </c>
      <c r="G15" t="s">
        <v>54</v>
      </c>
      <c r="H15">
        <v>7242.4</v>
      </c>
      <c r="I15">
        <v>7367.4</v>
      </c>
      <c r="J15">
        <v>190.25</v>
      </c>
      <c r="K15">
        <v>60.098500000000001</v>
      </c>
      <c r="L15">
        <v>0.66190000000000004</v>
      </c>
      <c r="M15">
        <v>20.074300000000001</v>
      </c>
      <c r="N15">
        <v>15.013299999999999</v>
      </c>
      <c r="O15">
        <v>0.6321</v>
      </c>
      <c r="P15">
        <v>6.3200000000000006E-2</v>
      </c>
      <c r="Q15">
        <v>48.443800000000003</v>
      </c>
      <c r="R15">
        <v>1.4999999999999999E-2</v>
      </c>
      <c r="S15">
        <v>9.9199999999999997E-2</v>
      </c>
      <c r="T15">
        <v>1.5299999999999999E-2</v>
      </c>
      <c r="U15">
        <v>8.3900000000000002E-2</v>
      </c>
      <c r="V15">
        <v>0.72130000000000005</v>
      </c>
      <c r="W15">
        <v>553.26890000000003</v>
      </c>
      <c r="X15">
        <v>0.1784</v>
      </c>
      <c r="Y15">
        <v>1.274</v>
      </c>
      <c r="Z15">
        <v>0.36670000000000003</v>
      </c>
      <c r="AA15">
        <v>0.9073</v>
      </c>
      <c r="AB15">
        <v>484.5</v>
      </c>
      <c r="AC15">
        <v>86.876900000000006</v>
      </c>
      <c r="AD15">
        <v>0.80669999999999997</v>
      </c>
      <c r="AE15">
        <v>28.545100000000001</v>
      </c>
      <c r="AF15">
        <v>24.364699999999999</v>
      </c>
      <c r="AG15">
        <v>0.375</v>
      </c>
      <c r="AH15">
        <v>6.6600000000000006E-2</v>
      </c>
      <c r="AI15">
        <v>1.3100000000000001E-2</v>
      </c>
      <c r="AJ15">
        <v>0.1099</v>
      </c>
      <c r="AK15">
        <v>1.5299999999999999E-2</v>
      </c>
      <c r="AL15">
        <v>0.51739999999999997</v>
      </c>
      <c r="AM15">
        <v>0.20669999999999999</v>
      </c>
      <c r="AN15">
        <v>0.32079999999999997</v>
      </c>
      <c r="AO15">
        <f t="shared" si="0"/>
        <v>0.1966</v>
      </c>
      <c r="AQ15">
        <v>1.274</v>
      </c>
      <c r="AR15">
        <v>0.28399999999999997</v>
      </c>
      <c r="AS15">
        <v>6.8900000000000003E-2</v>
      </c>
      <c r="AT15">
        <v>1.11E-2</v>
      </c>
      <c r="AU15">
        <v>0.1099</v>
      </c>
      <c r="AV15">
        <v>3.4799999999999998E-2</v>
      </c>
      <c r="AW15">
        <v>0.38379999999999997</v>
      </c>
      <c r="AX15">
        <v>6.9000000000000006E-2</v>
      </c>
      <c r="AY15">
        <v>0.66849999999999998</v>
      </c>
      <c r="AZ15">
        <v>0.28399999999999997</v>
      </c>
      <c r="BA15">
        <v>0.39300000000000002</v>
      </c>
    </row>
    <row r="16" spans="1:53">
      <c r="A16" t="s">
        <v>268</v>
      </c>
      <c r="B16" t="s">
        <v>283</v>
      </c>
      <c r="C16" t="s">
        <v>52</v>
      </c>
      <c r="F16" t="s">
        <v>53</v>
      </c>
      <c r="G16" t="s">
        <v>54</v>
      </c>
      <c r="H16">
        <v>7220.3</v>
      </c>
      <c r="I16">
        <v>7372.3</v>
      </c>
      <c r="J16">
        <v>162</v>
      </c>
      <c r="K16">
        <v>53.330300000000001</v>
      </c>
      <c r="L16">
        <v>0.71579999999999999</v>
      </c>
      <c r="M16">
        <v>21.131</v>
      </c>
      <c r="N16">
        <v>10.425000000000001</v>
      </c>
      <c r="O16">
        <v>0.88360000000000005</v>
      </c>
      <c r="P16">
        <v>5.9900000000000002E-2</v>
      </c>
      <c r="Q16">
        <v>39.147799999999997</v>
      </c>
      <c r="R16">
        <v>1.7500000000000002E-2</v>
      </c>
      <c r="S16">
        <v>0.11070000000000001</v>
      </c>
      <c r="T16">
        <v>1.84E-2</v>
      </c>
      <c r="U16">
        <v>9.2299999999999993E-2</v>
      </c>
      <c r="V16">
        <v>0.67510000000000003</v>
      </c>
      <c r="W16">
        <v>441.52050000000003</v>
      </c>
      <c r="X16">
        <v>0.14710000000000001</v>
      </c>
      <c r="Y16">
        <v>1.0258</v>
      </c>
      <c r="Z16">
        <v>0.37480000000000002</v>
      </c>
      <c r="AA16">
        <v>0.65100000000000002</v>
      </c>
      <c r="AB16">
        <v>419.75</v>
      </c>
      <c r="AC16">
        <v>76.481700000000004</v>
      </c>
      <c r="AD16">
        <v>0.90169999999999995</v>
      </c>
      <c r="AE16">
        <v>27.3919</v>
      </c>
      <c r="AF16">
        <v>20</v>
      </c>
      <c r="AG16">
        <v>0.66349999999999998</v>
      </c>
      <c r="AH16">
        <v>6.6199999999999995E-2</v>
      </c>
      <c r="AI16">
        <v>1.43E-2</v>
      </c>
      <c r="AJ16">
        <v>0.11070000000000001</v>
      </c>
      <c r="AK16">
        <v>1.84E-2</v>
      </c>
      <c r="AL16">
        <v>0.48609999999999998</v>
      </c>
      <c r="AM16">
        <v>0.1837</v>
      </c>
      <c r="AN16">
        <v>0.32079999999999997</v>
      </c>
      <c r="AO16">
        <f t="shared" si="0"/>
        <v>0.1653</v>
      </c>
      <c r="AQ16">
        <v>1.0258</v>
      </c>
      <c r="AR16">
        <v>0.23910000000000001</v>
      </c>
      <c r="AS16">
        <v>7.0199999999999999E-2</v>
      </c>
      <c r="AT16">
        <v>9.9000000000000008E-3</v>
      </c>
      <c r="AU16">
        <v>9.7600000000000006E-2</v>
      </c>
      <c r="AV16">
        <v>3.6499999999999998E-2</v>
      </c>
      <c r="AW16">
        <v>0.3659</v>
      </c>
      <c r="AX16">
        <v>6.5600000000000006E-2</v>
      </c>
      <c r="AY16">
        <v>0.66269999999999996</v>
      </c>
      <c r="AZ16">
        <v>0.23910000000000001</v>
      </c>
      <c r="BA16">
        <v>0.38679999999999998</v>
      </c>
    </row>
    <row r="17" spans="1:53">
      <c r="A17" t="s">
        <v>268</v>
      </c>
      <c r="B17" t="s">
        <v>284</v>
      </c>
      <c r="C17" t="s">
        <v>52</v>
      </c>
      <c r="F17" t="s">
        <v>53</v>
      </c>
      <c r="G17" t="s">
        <v>54</v>
      </c>
      <c r="H17">
        <v>7242.6</v>
      </c>
      <c r="I17">
        <v>7391.5</v>
      </c>
      <c r="J17">
        <v>230.5</v>
      </c>
      <c r="K17">
        <v>57.8949</v>
      </c>
      <c r="L17">
        <v>0.86419999999999997</v>
      </c>
      <c r="M17">
        <v>20.006499999999999</v>
      </c>
      <c r="N17">
        <v>16.095800000000001</v>
      </c>
      <c r="O17">
        <v>0.5897</v>
      </c>
      <c r="P17">
        <v>5.7099999999999998E-2</v>
      </c>
      <c r="Q17">
        <v>52.674700000000001</v>
      </c>
      <c r="R17">
        <v>1.0999999999999999E-2</v>
      </c>
      <c r="S17">
        <v>9.5899999999999999E-2</v>
      </c>
      <c r="T17">
        <v>2.06E-2</v>
      </c>
      <c r="U17">
        <v>7.5300000000000006E-2</v>
      </c>
      <c r="V17">
        <v>0.61960000000000004</v>
      </c>
      <c r="W17">
        <v>571.85310000000004</v>
      </c>
      <c r="X17">
        <v>9.3299999999999994E-2</v>
      </c>
      <c r="Y17">
        <v>0.85819999999999996</v>
      </c>
      <c r="Z17">
        <v>0.40679999999999999</v>
      </c>
      <c r="AA17">
        <v>0.45129999999999998</v>
      </c>
      <c r="AB17">
        <v>516.5</v>
      </c>
      <c r="AC17">
        <v>84.127799999999993</v>
      </c>
      <c r="AD17">
        <v>0.91710000000000003</v>
      </c>
      <c r="AE17">
        <v>27.697900000000001</v>
      </c>
      <c r="AF17">
        <v>25.151399999999999</v>
      </c>
      <c r="AG17">
        <v>0.41460000000000002</v>
      </c>
      <c r="AH17">
        <v>6.4299999999999996E-2</v>
      </c>
      <c r="AI17">
        <v>1.23E-2</v>
      </c>
      <c r="AJ17">
        <v>0.13120000000000001</v>
      </c>
      <c r="AK17">
        <v>2.06E-2</v>
      </c>
      <c r="AL17">
        <v>0.49419999999999997</v>
      </c>
      <c r="AM17">
        <v>0.13550000000000001</v>
      </c>
      <c r="AN17">
        <v>0.32079999999999997</v>
      </c>
      <c r="AO17">
        <f t="shared" si="0"/>
        <v>0.1734</v>
      </c>
      <c r="AQ17">
        <v>0.85819999999999996</v>
      </c>
      <c r="AR17">
        <v>0.28810000000000002</v>
      </c>
      <c r="AS17">
        <v>7.0199999999999999E-2</v>
      </c>
      <c r="AT17">
        <v>0.01</v>
      </c>
      <c r="AU17">
        <v>0.13120000000000001</v>
      </c>
      <c r="AV17">
        <v>3.4500000000000003E-2</v>
      </c>
      <c r="AW17">
        <v>0.3931</v>
      </c>
      <c r="AX17">
        <v>5.7000000000000002E-2</v>
      </c>
      <c r="AY17">
        <v>0.78400000000000003</v>
      </c>
      <c r="AZ17">
        <v>0.28810000000000002</v>
      </c>
      <c r="BA17">
        <v>0.44650000000000001</v>
      </c>
    </row>
    <row r="18" spans="1:53">
      <c r="A18" t="s">
        <v>268</v>
      </c>
      <c r="B18" t="s">
        <v>285</v>
      </c>
      <c r="C18" t="s">
        <v>52</v>
      </c>
      <c r="F18" t="s">
        <v>53</v>
      </c>
      <c r="G18" t="s">
        <v>54</v>
      </c>
      <c r="H18">
        <v>7267.8</v>
      </c>
      <c r="I18">
        <v>7394.5</v>
      </c>
      <c r="J18">
        <v>225.75</v>
      </c>
      <c r="K18">
        <v>59.518799999999999</v>
      </c>
      <c r="L18">
        <v>0.80079999999999996</v>
      </c>
      <c r="M18">
        <v>19.730899999999998</v>
      </c>
      <c r="N18">
        <v>16.984400000000001</v>
      </c>
      <c r="O18">
        <v>0.4259</v>
      </c>
      <c r="P18">
        <v>5.6399999999999999E-2</v>
      </c>
      <c r="Q18">
        <v>51.292400000000001</v>
      </c>
      <c r="R18">
        <v>1.4500000000000001E-2</v>
      </c>
      <c r="S18">
        <v>9.8599999999999993E-2</v>
      </c>
      <c r="T18">
        <v>1.9199999999999998E-2</v>
      </c>
      <c r="U18">
        <v>7.9299999999999995E-2</v>
      </c>
      <c r="V18">
        <v>0.6482</v>
      </c>
      <c r="W18">
        <v>589.19899999999996</v>
      </c>
      <c r="X18">
        <v>0.11749999999999999</v>
      </c>
      <c r="Y18">
        <v>0.95750000000000002</v>
      </c>
      <c r="Z18">
        <v>0.38990000000000002</v>
      </c>
      <c r="AA18">
        <v>0.56759999999999999</v>
      </c>
      <c r="AB18">
        <v>515</v>
      </c>
      <c r="AC18">
        <v>85.650400000000005</v>
      </c>
      <c r="AD18">
        <v>0.88219999999999998</v>
      </c>
      <c r="AE18">
        <v>28.6815</v>
      </c>
      <c r="AF18">
        <v>23.5029</v>
      </c>
      <c r="AG18">
        <v>0.45390000000000003</v>
      </c>
      <c r="AH18">
        <v>6.4600000000000005E-2</v>
      </c>
      <c r="AI18">
        <v>1.55E-2</v>
      </c>
      <c r="AJ18">
        <v>9.8599999999999993E-2</v>
      </c>
      <c r="AK18">
        <v>4.1999999999999997E-3</v>
      </c>
      <c r="AL18">
        <v>0.50800000000000001</v>
      </c>
      <c r="AM18">
        <v>0.15759999999999999</v>
      </c>
      <c r="AN18">
        <v>0.32079999999999997</v>
      </c>
      <c r="AO18">
        <f t="shared" si="0"/>
        <v>0.18720000000000003</v>
      </c>
      <c r="AQ18">
        <v>0.95750000000000002</v>
      </c>
      <c r="AR18">
        <v>0.26879999999999998</v>
      </c>
      <c r="AS18">
        <v>7.0999999999999994E-2</v>
      </c>
      <c r="AT18">
        <v>1.3100000000000001E-2</v>
      </c>
      <c r="AU18">
        <v>9.3600000000000003E-2</v>
      </c>
      <c r="AV18">
        <v>4.1999999999999997E-3</v>
      </c>
      <c r="AW18">
        <v>0.39750000000000002</v>
      </c>
      <c r="AX18">
        <v>7.6200000000000004E-2</v>
      </c>
      <c r="AY18">
        <v>0.71489999999999998</v>
      </c>
      <c r="AZ18">
        <v>0.26879999999999998</v>
      </c>
      <c r="BA18">
        <v>0.44019999999999998</v>
      </c>
    </row>
    <row r="19" spans="1:53">
      <c r="A19" t="s">
        <v>268</v>
      </c>
      <c r="B19" t="s">
        <v>286</v>
      </c>
      <c r="C19" t="s">
        <v>52</v>
      </c>
      <c r="F19" t="s">
        <v>53</v>
      </c>
      <c r="G19" t="s">
        <v>54</v>
      </c>
      <c r="H19">
        <v>7211.2</v>
      </c>
      <c r="I19">
        <v>7396.2</v>
      </c>
      <c r="J19">
        <v>118</v>
      </c>
      <c r="K19">
        <v>41.607700000000001</v>
      </c>
      <c r="L19">
        <v>0.85650000000000004</v>
      </c>
      <c r="M19">
        <v>14.3912</v>
      </c>
      <c r="N19">
        <v>11.3561</v>
      </c>
      <c r="O19">
        <v>0.61760000000000004</v>
      </c>
      <c r="P19">
        <v>6.5699999999999995E-2</v>
      </c>
      <c r="Q19">
        <v>31.068200000000001</v>
      </c>
      <c r="R19">
        <v>1.34E-2</v>
      </c>
      <c r="S19">
        <v>0.1103</v>
      </c>
      <c r="T19">
        <v>3.1E-2</v>
      </c>
      <c r="U19">
        <v>7.9299999999999995E-2</v>
      </c>
      <c r="V19">
        <v>0.60119999999999996</v>
      </c>
      <c r="W19">
        <v>284.36860000000001</v>
      </c>
      <c r="X19">
        <v>0.1701</v>
      </c>
      <c r="Y19">
        <v>0.97330000000000005</v>
      </c>
      <c r="Z19">
        <v>0.31969999999999998</v>
      </c>
      <c r="AA19">
        <v>0.65359999999999996</v>
      </c>
      <c r="AB19">
        <v>361.5</v>
      </c>
      <c r="AC19">
        <v>70.047899999999998</v>
      </c>
      <c r="AD19">
        <v>0.92579999999999996</v>
      </c>
      <c r="AE19">
        <v>23.6587</v>
      </c>
      <c r="AF19">
        <v>19.7118</v>
      </c>
      <c r="AG19">
        <v>0.49209999999999998</v>
      </c>
      <c r="AH19">
        <v>7.3499999999999996E-2</v>
      </c>
      <c r="AI19">
        <v>1.15E-2</v>
      </c>
      <c r="AJ19">
        <v>0.1103</v>
      </c>
      <c r="AK19">
        <v>3.1E-2</v>
      </c>
      <c r="AL19">
        <v>0.42399999999999999</v>
      </c>
      <c r="AM19">
        <v>0.16070000000000001</v>
      </c>
      <c r="AN19">
        <v>0.32079999999999997</v>
      </c>
      <c r="AO19">
        <f t="shared" si="0"/>
        <v>0.10320000000000001</v>
      </c>
      <c r="AQ19">
        <v>0.97330000000000005</v>
      </c>
      <c r="AR19">
        <v>0.2671</v>
      </c>
      <c r="AS19">
        <v>7.7299999999999994E-2</v>
      </c>
      <c r="AT19">
        <v>8.0999999999999996E-3</v>
      </c>
      <c r="AU19">
        <v>0.1007</v>
      </c>
      <c r="AV19">
        <v>5.0999999999999997E-2</v>
      </c>
      <c r="AW19">
        <v>0.3382</v>
      </c>
      <c r="AX19">
        <v>4.2200000000000001E-2</v>
      </c>
      <c r="AY19">
        <v>0.51200000000000001</v>
      </c>
      <c r="AZ19">
        <v>0.2671</v>
      </c>
      <c r="BA19">
        <v>0.3251</v>
      </c>
    </row>
    <row r="20" spans="1:53">
      <c r="A20" t="s">
        <v>268</v>
      </c>
      <c r="B20" t="s">
        <v>287</v>
      </c>
      <c r="C20" t="s">
        <v>52</v>
      </c>
      <c r="F20" t="s">
        <v>53</v>
      </c>
      <c r="G20" t="s">
        <v>54</v>
      </c>
      <c r="H20">
        <v>7226.4</v>
      </c>
      <c r="I20">
        <v>7396.1</v>
      </c>
      <c r="J20">
        <v>62.5</v>
      </c>
      <c r="K20">
        <v>29.667000000000002</v>
      </c>
      <c r="L20">
        <v>0.89239999999999997</v>
      </c>
      <c r="M20">
        <v>10.284599999999999</v>
      </c>
      <c r="N20">
        <v>8.1044999999999998</v>
      </c>
      <c r="O20">
        <v>0.53159999999999996</v>
      </c>
      <c r="P20">
        <v>6.0600000000000001E-2</v>
      </c>
      <c r="Q20">
        <v>15.273400000000001</v>
      </c>
      <c r="R20">
        <v>7.3000000000000001E-3</v>
      </c>
      <c r="S20">
        <v>8.3199999999999996E-2</v>
      </c>
      <c r="T20">
        <v>4.41E-2</v>
      </c>
      <c r="U20">
        <v>3.9100000000000003E-2</v>
      </c>
      <c r="V20">
        <v>0.54730000000000001</v>
      </c>
      <c r="W20">
        <v>137.9256</v>
      </c>
      <c r="X20">
        <v>5.6099999999999997E-2</v>
      </c>
      <c r="Y20">
        <v>0.67549999999999999</v>
      </c>
      <c r="Z20">
        <v>0.4355</v>
      </c>
      <c r="AA20">
        <v>0.24010000000000001</v>
      </c>
      <c r="AB20">
        <v>185</v>
      </c>
      <c r="AC20">
        <v>52.932899999999997</v>
      </c>
      <c r="AD20">
        <v>0.82969999999999999</v>
      </c>
      <c r="AE20">
        <v>19.281600000000001</v>
      </c>
      <c r="AF20">
        <v>12.4023</v>
      </c>
      <c r="AG20">
        <v>0.79579999999999995</v>
      </c>
      <c r="AH20">
        <v>6.8500000000000005E-2</v>
      </c>
      <c r="AI20">
        <v>1.01E-2</v>
      </c>
      <c r="AJ20">
        <v>0.1027</v>
      </c>
      <c r="AK20">
        <v>4.41E-2</v>
      </c>
      <c r="AL20">
        <v>0.4405</v>
      </c>
      <c r="AM20">
        <v>9.4700000000000006E-2</v>
      </c>
      <c r="AN20">
        <v>0.32079999999999997</v>
      </c>
      <c r="AO20">
        <f t="shared" si="0"/>
        <v>0.11970000000000003</v>
      </c>
      <c r="AQ20">
        <v>0.67549999999999999</v>
      </c>
      <c r="AR20">
        <v>0.29420000000000002</v>
      </c>
      <c r="AS20">
        <v>7.2599999999999998E-2</v>
      </c>
      <c r="AT20">
        <v>8.8999999999999999E-3</v>
      </c>
      <c r="AU20">
        <v>0.1027</v>
      </c>
      <c r="AV20">
        <v>4.9799999999999997E-2</v>
      </c>
      <c r="AW20">
        <v>0.38569999999999999</v>
      </c>
      <c r="AX20">
        <v>5.57E-2</v>
      </c>
      <c r="AY20">
        <v>0.53269999999999995</v>
      </c>
      <c r="AZ20">
        <v>0.29420000000000002</v>
      </c>
      <c r="BA20">
        <v>0.33460000000000001</v>
      </c>
    </row>
    <row r="21" spans="1:53">
      <c r="A21" t="s">
        <v>268</v>
      </c>
      <c r="B21" t="s">
        <v>288</v>
      </c>
      <c r="C21" t="s">
        <v>52</v>
      </c>
      <c r="F21" t="s">
        <v>53</v>
      </c>
      <c r="G21" t="s">
        <v>54</v>
      </c>
      <c r="H21">
        <v>7269.8</v>
      </c>
      <c r="I21">
        <v>7411.1</v>
      </c>
      <c r="J21">
        <v>100.5</v>
      </c>
      <c r="K21">
        <v>40.925699999999999</v>
      </c>
      <c r="L21">
        <v>0.754</v>
      </c>
      <c r="M21">
        <v>14.870699999999999</v>
      </c>
      <c r="N21">
        <v>9.4693000000000005</v>
      </c>
      <c r="O21">
        <v>0.74519999999999997</v>
      </c>
      <c r="P21">
        <v>5.9900000000000002E-2</v>
      </c>
      <c r="Q21">
        <v>24.480899999999998</v>
      </c>
      <c r="R21">
        <v>1.0500000000000001E-2</v>
      </c>
      <c r="S21">
        <v>9.1399999999999995E-2</v>
      </c>
      <c r="T21">
        <v>3.5999999999999997E-2</v>
      </c>
      <c r="U21">
        <v>5.5399999999999998E-2</v>
      </c>
      <c r="V21">
        <v>0.6835</v>
      </c>
      <c r="W21">
        <v>279.56849999999997</v>
      </c>
      <c r="X21">
        <v>0.1421</v>
      </c>
      <c r="Y21">
        <v>1.0133000000000001</v>
      </c>
      <c r="Z21">
        <v>0.45319999999999999</v>
      </c>
      <c r="AA21">
        <v>0.56010000000000004</v>
      </c>
      <c r="AB21">
        <v>222.5</v>
      </c>
      <c r="AC21">
        <v>58.773600000000002</v>
      </c>
      <c r="AD21">
        <v>0.80940000000000001</v>
      </c>
      <c r="AE21">
        <v>22.435700000000001</v>
      </c>
      <c r="AF21">
        <v>13.146800000000001</v>
      </c>
      <c r="AG21">
        <v>0.79310000000000003</v>
      </c>
      <c r="AH21">
        <v>6.3600000000000004E-2</v>
      </c>
      <c r="AI21">
        <v>1.15E-2</v>
      </c>
      <c r="AJ21">
        <v>9.6299999999999997E-2</v>
      </c>
      <c r="AK21">
        <v>3.5999999999999997E-2</v>
      </c>
      <c r="AL21">
        <v>0.54159999999999997</v>
      </c>
      <c r="AM21">
        <v>0.17910000000000001</v>
      </c>
      <c r="AN21">
        <v>0.32079999999999997</v>
      </c>
      <c r="AO21">
        <f t="shared" si="0"/>
        <v>0.2208</v>
      </c>
      <c r="AQ21">
        <v>1.0133000000000001</v>
      </c>
      <c r="AR21">
        <v>0.26340000000000002</v>
      </c>
      <c r="AS21">
        <v>6.6699999999999995E-2</v>
      </c>
      <c r="AT21">
        <v>1.1299999999999999E-2</v>
      </c>
      <c r="AU21">
        <v>9.6299999999999997E-2</v>
      </c>
      <c r="AV21">
        <v>4.2299999999999997E-2</v>
      </c>
      <c r="AW21">
        <v>0.4219</v>
      </c>
      <c r="AX21">
        <v>0.10390000000000001</v>
      </c>
      <c r="AY21">
        <v>0.65759999999999996</v>
      </c>
      <c r="AZ21">
        <v>0.26340000000000002</v>
      </c>
      <c r="BA21">
        <v>0.45379999999999998</v>
      </c>
    </row>
    <row r="22" spans="1:53">
      <c r="A22" t="s">
        <v>268</v>
      </c>
      <c r="B22" t="s">
        <v>289</v>
      </c>
      <c r="C22" t="s">
        <v>52</v>
      </c>
      <c r="F22" t="s">
        <v>53</v>
      </c>
      <c r="G22" t="s">
        <v>54</v>
      </c>
      <c r="H22">
        <v>7253.6</v>
      </c>
      <c r="I22">
        <v>7414.7</v>
      </c>
      <c r="J22">
        <v>105.5</v>
      </c>
      <c r="K22">
        <v>37.593800000000002</v>
      </c>
      <c r="L22">
        <v>0.93810000000000004</v>
      </c>
      <c r="M22">
        <v>13.4864</v>
      </c>
      <c r="N22">
        <v>10.5899</v>
      </c>
      <c r="O22">
        <v>0.55820000000000003</v>
      </c>
      <c r="P22">
        <v>5.6899999999999999E-2</v>
      </c>
      <c r="Q22">
        <v>24.1463</v>
      </c>
      <c r="R22">
        <v>1.2200000000000001E-2</v>
      </c>
      <c r="S22">
        <v>0.1024</v>
      </c>
      <c r="T22">
        <v>2.9700000000000001E-2</v>
      </c>
      <c r="U22">
        <v>7.2700000000000001E-2</v>
      </c>
      <c r="V22">
        <v>0.59740000000000004</v>
      </c>
      <c r="W22">
        <v>253.2997</v>
      </c>
      <c r="X22">
        <v>9.1700000000000004E-2</v>
      </c>
      <c r="Y22">
        <v>0.80989999999999995</v>
      </c>
      <c r="Z22">
        <v>0.38059999999999999</v>
      </c>
      <c r="AA22">
        <v>0.4294</v>
      </c>
      <c r="AB22">
        <v>296.75</v>
      </c>
      <c r="AC22">
        <v>64.976200000000006</v>
      </c>
      <c r="AD22">
        <v>0.88329999999999997</v>
      </c>
      <c r="AE22">
        <v>22.353999999999999</v>
      </c>
      <c r="AF22">
        <v>16.863099999999999</v>
      </c>
      <c r="AG22">
        <v>0.66839999999999999</v>
      </c>
      <c r="AH22">
        <v>6.5500000000000003E-2</v>
      </c>
      <c r="AI22">
        <v>1.23E-2</v>
      </c>
      <c r="AJ22">
        <v>0.1024</v>
      </c>
      <c r="AK22">
        <v>2.9700000000000001E-2</v>
      </c>
      <c r="AL22">
        <v>0.45319999999999999</v>
      </c>
      <c r="AM22">
        <v>0.13239999999999999</v>
      </c>
      <c r="AN22">
        <v>0.32079999999999997</v>
      </c>
      <c r="AO22">
        <f t="shared" si="0"/>
        <v>0.13240000000000002</v>
      </c>
      <c r="AQ22">
        <v>0.80989999999999995</v>
      </c>
      <c r="AR22">
        <v>0.27929999999999999</v>
      </c>
      <c r="AS22">
        <v>7.0300000000000001E-2</v>
      </c>
      <c r="AT22">
        <v>9.5999999999999992E-3</v>
      </c>
      <c r="AU22">
        <v>9.9099999999999994E-2</v>
      </c>
      <c r="AV22">
        <v>4.2200000000000001E-2</v>
      </c>
      <c r="AW22">
        <v>0.37340000000000001</v>
      </c>
      <c r="AX22">
        <v>6.8400000000000002E-2</v>
      </c>
      <c r="AY22">
        <v>0.5958</v>
      </c>
      <c r="AZ22">
        <v>0.27929999999999999</v>
      </c>
      <c r="BA22">
        <v>0.35449999999999998</v>
      </c>
    </row>
    <row r="23" spans="1:53">
      <c r="A23" t="s">
        <v>268</v>
      </c>
      <c r="B23" t="s">
        <v>290</v>
      </c>
      <c r="C23" t="s">
        <v>52</v>
      </c>
      <c r="F23" t="s">
        <v>53</v>
      </c>
      <c r="G23" t="s">
        <v>54</v>
      </c>
      <c r="H23">
        <v>7229.2</v>
      </c>
      <c r="I23">
        <v>7419.9</v>
      </c>
      <c r="J23">
        <v>282</v>
      </c>
      <c r="K23">
        <v>69.648700000000005</v>
      </c>
      <c r="L23">
        <v>0.73050000000000004</v>
      </c>
      <c r="M23">
        <v>25.105499999999999</v>
      </c>
      <c r="N23">
        <v>15.754200000000001</v>
      </c>
      <c r="O23">
        <v>0.81299999999999994</v>
      </c>
      <c r="P23">
        <v>5.9499999999999997E-2</v>
      </c>
      <c r="Q23">
        <v>67.008799999999994</v>
      </c>
      <c r="R23">
        <v>1.15E-2</v>
      </c>
      <c r="S23">
        <v>9.1899999999999996E-2</v>
      </c>
      <c r="T23">
        <v>2.41E-2</v>
      </c>
      <c r="U23">
        <v>6.7799999999999999E-2</v>
      </c>
      <c r="V23">
        <v>0.61680000000000001</v>
      </c>
      <c r="W23">
        <v>695.11739999999998</v>
      </c>
      <c r="X23">
        <v>0.1143</v>
      </c>
      <c r="Y23">
        <v>0.94930000000000003</v>
      </c>
      <c r="Z23">
        <v>0.33300000000000002</v>
      </c>
      <c r="AA23">
        <v>0.61629999999999996</v>
      </c>
      <c r="AB23">
        <v>684.5</v>
      </c>
      <c r="AC23">
        <v>99.013499999999993</v>
      </c>
      <c r="AD23">
        <v>0.87739999999999996</v>
      </c>
      <c r="AE23">
        <v>34.816699999999997</v>
      </c>
      <c r="AF23">
        <v>25.643000000000001</v>
      </c>
      <c r="AG23">
        <v>0.68910000000000005</v>
      </c>
      <c r="AH23">
        <v>6.6900000000000001E-2</v>
      </c>
      <c r="AI23">
        <v>1.18E-2</v>
      </c>
      <c r="AJ23">
        <v>0.1079</v>
      </c>
      <c r="AK23">
        <v>2.41E-2</v>
      </c>
      <c r="AL23">
        <v>0.47389999999999999</v>
      </c>
      <c r="AM23">
        <v>0.1459</v>
      </c>
      <c r="AN23">
        <v>0.32079999999999997</v>
      </c>
      <c r="AO23">
        <f t="shared" si="0"/>
        <v>0.15310000000000001</v>
      </c>
      <c r="AQ23">
        <v>0.94930000000000003</v>
      </c>
      <c r="AR23">
        <v>0.27700000000000002</v>
      </c>
      <c r="AS23">
        <v>7.2099999999999997E-2</v>
      </c>
      <c r="AT23">
        <v>8.6999999999999994E-3</v>
      </c>
      <c r="AU23">
        <v>0.1079</v>
      </c>
      <c r="AV23">
        <v>3.4799999999999998E-2</v>
      </c>
      <c r="AW23">
        <v>0.37430000000000002</v>
      </c>
      <c r="AX23">
        <v>5.3199999999999997E-2</v>
      </c>
      <c r="AY23">
        <v>0.55830000000000002</v>
      </c>
      <c r="AZ23">
        <v>0.27700000000000002</v>
      </c>
      <c r="BA23">
        <v>0.41049999999999998</v>
      </c>
    </row>
    <row r="24" spans="1:53">
      <c r="A24" t="s">
        <v>268</v>
      </c>
      <c r="B24" t="s">
        <v>291</v>
      </c>
      <c r="C24" t="s">
        <v>52</v>
      </c>
      <c r="F24" t="s">
        <v>53</v>
      </c>
      <c r="G24" t="s">
        <v>54</v>
      </c>
      <c r="H24">
        <v>7277.2</v>
      </c>
      <c r="I24">
        <v>7426.2</v>
      </c>
      <c r="J24">
        <v>239.25</v>
      </c>
      <c r="K24">
        <v>65.985100000000003</v>
      </c>
      <c r="L24">
        <v>0.6905</v>
      </c>
      <c r="M24">
        <v>26.501000000000001</v>
      </c>
      <c r="N24">
        <v>14.3018</v>
      </c>
      <c r="O24">
        <v>0.8488</v>
      </c>
      <c r="P24">
        <v>6.1499999999999999E-2</v>
      </c>
      <c r="Q24">
        <v>59.200899999999997</v>
      </c>
      <c r="R24">
        <v>1.3299999999999999E-2</v>
      </c>
      <c r="S24">
        <v>9.8199999999999996E-2</v>
      </c>
      <c r="T24">
        <v>3.4599999999999999E-2</v>
      </c>
      <c r="U24">
        <v>6.3600000000000004E-2</v>
      </c>
      <c r="V24">
        <v>0.5927</v>
      </c>
      <c r="W24">
        <v>570.21659999999997</v>
      </c>
      <c r="X24">
        <v>7.3400000000000007E-2</v>
      </c>
      <c r="Y24">
        <v>0.79400000000000004</v>
      </c>
      <c r="Z24">
        <v>0.43440000000000001</v>
      </c>
      <c r="AA24">
        <v>0.35959999999999998</v>
      </c>
      <c r="AB24">
        <v>581</v>
      </c>
      <c r="AC24">
        <v>93.758700000000005</v>
      </c>
      <c r="AD24">
        <v>0.83050000000000002</v>
      </c>
      <c r="AE24">
        <v>35.445</v>
      </c>
      <c r="AF24">
        <v>22.781099999999999</v>
      </c>
      <c r="AG24">
        <v>0.77900000000000003</v>
      </c>
      <c r="AH24">
        <v>6.93E-2</v>
      </c>
      <c r="AI24">
        <v>1.29E-2</v>
      </c>
      <c r="AJ24">
        <v>0.1017</v>
      </c>
      <c r="AK24">
        <v>3.4599999999999999E-2</v>
      </c>
      <c r="AL24">
        <v>0.47220000000000001</v>
      </c>
      <c r="AM24">
        <v>0.12039999999999999</v>
      </c>
      <c r="AN24">
        <v>0.32079999999999997</v>
      </c>
      <c r="AO24">
        <f t="shared" si="0"/>
        <v>0.15140000000000003</v>
      </c>
      <c r="AQ24">
        <v>0.79400000000000004</v>
      </c>
      <c r="AR24">
        <v>0.2777</v>
      </c>
      <c r="AS24">
        <v>7.4700000000000003E-2</v>
      </c>
      <c r="AT24">
        <v>9.1999999999999998E-3</v>
      </c>
      <c r="AU24">
        <v>0.1017</v>
      </c>
      <c r="AV24">
        <v>4.48E-2</v>
      </c>
      <c r="AW24">
        <v>0.38729999999999998</v>
      </c>
      <c r="AX24">
        <v>5.8700000000000002E-2</v>
      </c>
      <c r="AY24">
        <v>0.65780000000000005</v>
      </c>
      <c r="AZ24">
        <v>0.2777</v>
      </c>
      <c r="BA24">
        <v>0.41310000000000002</v>
      </c>
    </row>
    <row r="25" spans="1:53">
      <c r="A25" t="s">
        <v>268</v>
      </c>
      <c r="B25" t="s">
        <v>292</v>
      </c>
      <c r="C25" t="s">
        <v>52</v>
      </c>
      <c r="F25" t="s">
        <v>53</v>
      </c>
      <c r="G25" t="s">
        <v>54</v>
      </c>
      <c r="H25">
        <v>7305.4</v>
      </c>
      <c r="I25">
        <v>7431.5</v>
      </c>
      <c r="J25">
        <v>85.25</v>
      </c>
      <c r="K25">
        <v>37.943399999999997</v>
      </c>
      <c r="L25">
        <v>0.74409999999999998</v>
      </c>
      <c r="M25">
        <v>12.5496</v>
      </c>
      <c r="N25">
        <v>9.7296999999999993</v>
      </c>
      <c r="O25">
        <v>0.60670000000000002</v>
      </c>
      <c r="P25">
        <v>6.9099999999999995E-2</v>
      </c>
      <c r="Q25">
        <v>23.786000000000001</v>
      </c>
      <c r="R25">
        <v>9.1999999999999998E-3</v>
      </c>
      <c r="S25">
        <v>9.5600000000000004E-2</v>
      </c>
      <c r="T25">
        <v>4.2299999999999997E-2</v>
      </c>
      <c r="U25">
        <v>5.33E-2</v>
      </c>
      <c r="V25">
        <v>0.54420000000000002</v>
      </c>
      <c r="W25">
        <v>187.2132</v>
      </c>
      <c r="X25">
        <v>7.2499999999999995E-2</v>
      </c>
      <c r="Y25">
        <v>0.73599999999999999</v>
      </c>
      <c r="Z25">
        <v>0.37330000000000002</v>
      </c>
      <c r="AA25">
        <v>0.36270000000000002</v>
      </c>
      <c r="AB25">
        <v>268.25</v>
      </c>
      <c r="AC25">
        <v>63.776299999999999</v>
      </c>
      <c r="AD25">
        <v>0.82879999999999998</v>
      </c>
      <c r="AE25">
        <v>22.487100000000002</v>
      </c>
      <c r="AF25">
        <v>15.186</v>
      </c>
      <c r="AG25">
        <v>0.72950000000000004</v>
      </c>
      <c r="AH25">
        <v>7.4800000000000005E-2</v>
      </c>
      <c r="AI25">
        <v>8.9999999999999993E-3</v>
      </c>
      <c r="AJ25">
        <v>9.9000000000000005E-2</v>
      </c>
      <c r="AK25">
        <v>4.2299999999999997E-2</v>
      </c>
      <c r="AL25">
        <v>0.44059999999999999</v>
      </c>
      <c r="AM25">
        <v>8.9599999999999999E-2</v>
      </c>
      <c r="AN25">
        <v>0.32079999999999997</v>
      </c>
      <c r="AO25">
        <f t="shared" si="0"/>
        <v>0.11980000000000002</v>
      </c>
      <c r="AQ25">
        <v>0.73599999999999999</v>
      </c>
      <c r="AR25">
        <v>0.31640000000000001</v>
      </c>
      <c r="AS25">
        <v>7.7499999999999999E-2</v>
      </c>
      <c r="AT25">
        <v>7.4999999999999997E-3</v>
      </c>
      <c r="AU25">
        <v>9.9000000000000005E-2</v>
      </c>
      <c r="AV25">
        <v>5.3499999999999999E-2</v>
      </c>
      <c r="AW25">
        <v>0.39200000000000002</v>
      </c>
      <c r="AX25">
        <v>4.3999999999999997E-2</v>
      </c>
      <c r="AY25">
        <v>0.65200000000000002</v>
      </c>
      <c r="AZ25">
        <v>0.31640000000000001</v>
      </c>
      <c r="BA25">
        <v>0.31619999999999998</v>
      </c>
    </row>
    <row r="26" spans="1:53">
      <c r="A26" t="s">
        <v>268</v>
      </c>
      <c r="B26" t="s">
        <v>293</v>
      </c>
      <c r="C26" t="s">
        <v>52</v>
      </c>
      <c r="F26" t="s">
        <v>53</v>
      </c>
      <c r="G26" t="s">
        <v>54</v>
      </c>
      <c r="H26">
        <v>7255.7</v>
      </c>
      <c r="I26">
        <v>7433.7</v>
      </c>
      <c r="J26">
        <v>72.5</v>
      </c>
      <c r="K26">
        <v>33.896900000000002</v>
      </c>
      <c r="L26">
        <v>0.79290000000000005</v>
      </c>
      <c r="M26">
        <v>11.788600000000001</v>
      </c>
      <c r="N26">
        <v>9.1923999999999992</v>
      </c>
      <c r="O26">
        <v>0.44640000000000002</v>
      </c>
      <c r="P26">
        <v>6.5500000000000003E-2</v>
      </c>
      <c r="Q26">
        <v>19.578800000000001</v>
      </c>
      <c r="R26">
        <v>8.6999999999999994E-3</v>
      </c>
      <c r="S26">
        <v>8.5999999999999993E-2</v>
      </c>
      <c r="T26">
        <v>4.4200000000000003E-2</v>
      </c>
      <c r="U26">
        <v>4.1799999999999997E-2</v>
      </c>
      <c r="V26">
        <v>0.52769999999999995</v>
      </c>
      <c r="W26">
        <v>157.7861</v>
      </c>
      <c r="X26">
        <v>5.4800000000000001E-2</v>
      </c>
      <c r="Y26">
        <v>0.63390000000000002</v>
      </c>
      <c r="Z26">
        <v>0.3846</v>
      </c>
      <c r="AA26">
        <v>0.24929999999999999</v>
      </c>
      <c r="AB26">
        <v>222</v>
      </c>
      <c r="AC26">
        <v>56.814100000000003</v>
      </c>
      <c r="AD26">
        <v>0.86429999999999996</v>
      </c>
      <c r="AE26">
        <v>19.4909</v>
      </c>
      <c r="AF26">
        <v>14.0791</v>
      </c>
      <c r="AG26">
        <v>0.67820000000000003</v>
      </c>
      <c r="AH26">
        <v>6.9099999999999995E-2</v>
      </c>
      <c r="AI26">
        <v>8.0999999999999996E-3</v>
      </c>
      <c r="AJ26">
        <v>0.09</v>
      </c>
      <c r="AK26">
        <v>4.4200000000000003E-2</v>
      </c>
      <c r="AL26">
        <v>0.4249</v>
      </c>
      <c r="AM26">
        <v>8.7599999999999997E-2</v>
      </c>
      <c r="AN26">
        <v>0.32079999999999997</v>
      </c>
      <c r="AO26">
        <f t="shared" si="0"/>
        <v>0.10410000000000003</v>
      </c>
      <c r="AQ26">
        <v>0.63390000000000002</v>
      </c>
      <c r="AR26">
        <v>0.29599999999999999</v>
      </c>
      <c r="AS26">
        <v>7.0999999999999994E-2</v>
      </c>
      <c r="AT26">
        <v>7.1000000000000004E-3</v>
      </c>
      <c r="AU26">
        <v>0.09</v>
      </c>
      <c r="AV26">
        <v>5.3400000000000003E-2</v>
      </c>
      <c r="AW26">
        <v>0.37269999999999998</v>
      </c>
      <c r="AX26">
        <v>4.4400000000000002E-2</v>
      </c>
      <c r="AY26">
        <v>0.60189999999999999</v>
      </c>
      <c r="AZ26">
        <v>0.29599999999999999</v>
      </c>
      <c r="BA26">
        <v>0.33110000000000001</v>
      </c>
    </row>
    <row r="27" spans="1:53">
      <c r="A27" t="s">
        <v>268</v>
      </c>
      <c r="B27" t="s">
        <v>294</v>
      </c>
      <c r="C27" t="s">
        <v>52</v>
      </c>
      <c r="F27" t="s">
        <v>53</v>
      </c>
      <c r="G27" t="s">
        <v>54</v>
      </c>
      <c r="H27">
        <v>7292</v>
      </c>
      <c r="I27">
        <v>7438.6</v>
      </c>
      <c r="J27">
        <v>115.5</v>
      </c>
      <c r="K27">
        <v>40.230499999999999</v>
      </c>
      <c r="L27">
        <v>0.89680000000000004</v>
      </c>
      <c r="M27">
        <v>14.0405</v>
      </c>
      <c r="N27">
        <v>10.6579</v>
      </c>
      <c r="O27">
        <v>0.56489999999999996</v>
      </c>
      <c r="P27">
        <v>6.7199999999999996E-2</v>
      </c>
      <c r="Q27">
        <v>31.202000000000002</v>
      </c>
      <c r="R27">
        <v>1.15E-2</v>
      </c>
      <c r="S27">
        <v>0.1123</v>
      </c>
      <c r="T27">
        <v>4.0399999999999998E-2</v>
      </c>
      <c r="U27">
        <v>7.1900000000000006E-2</v>
      </c>
      <c r="V27">
        <v>0.69650000000000001</v>
      </c>
      <c r="W27">
        <v>323.18400000000003</v>
      </c>
      <c r="X27">
        <v>0.1404</v>
      </c>
      <c r="Y27">
        <v>0.98929999999999996</v>
      </c>
      <c r="Z27">
        <v>0.32779999999999998</v>
      </c>
      <c r="AA27">
        <v>0.66149999999999998</v>
      </c>
      <c r="AB27">
        <v>292.25</v>
      </c>
      <c r="AC27">
        <v>63.866900000000001</v>
      </c>
      <c r="AD27">
        <v>0.90039999999999998</v>
      </c>
      <c r="AE27">
        <v>21.987500000000001</v>
      </c>
      <c r="AF27">
        <v>18.112200000000001</v>
      </c>
      <c r="AG27">
        <v>0.45140000000000002</v>
      </c>
      <c r="AH27">
        <v>7.1499999999999994E-2</v>
      </c>
      <c r="AI27">
        <v>1.06E-2</v>
      </c>
      <c r="AJ27">
        <v>0.1123</v>
      </c>
      <c r="AK27">
        <v>4.0399999999999998E-2</v>
      </c>
      <c r="AL27">
        <v>0.51229999999999998</v>
      </c>
      <c r="AM27">
        <v>0.17860000000000001</v>
      </c>
      <c r="AN27">
        <v>0.32079999999999997</v>
      </c>
      <c r="AO27">
        <f t="shared" si="0"/>
        <v>0.1915</v>
      </c>
      <c r="AQ27">
        <v>0.98929999999999996</v>
      </c>
      <c r="AR27">
        <v>0.29070000000000001</v>
      </c>
      <c r="AS27">
        <v>7.4200000000000002E-2</v>
      </c>
      <c r="AT27">
        <v>8.9999999999999993E-3</v>
      </c>
      <c r="AU27">
        <v>9.7799999999999998E-2</v>
      </c>
      <c r="AV27">
        <v>4.1599999999999998E-2</v>
      </c>
      <c r="AW27">
        <v>0.3916</v>
      </c>
      <c r="AX27">
        <v>5.5199999999999999E-2</v>
      </c>
      <c r="AY27">
        <v>0.71719999999999995</v>
      </c>
      <c r="AZ27">
        <v>0.29070000000000001</v>
      </c>
      <c r="BA27">
        <v>0.39400000000000002</v>
      </c>
    </row>
    <row r="28" spans="1:53">
      <c r="A28" t="s">
        <v>268</v>
      </c>
      <c r="B28" t="s">
        <v>295</v>
      </c>
      <c r="C28" t="s">
        <v>52</v>
      </c>
      <c r="F28" t="s">
        <v>53</v>
      </c>
      <c r="G28" t="s">
        <v>54</v>
      </c>
      <c r="H28">
        <v>7242.6</v>
      </c>
      <c r="I28">
        <v>7445.5</v>
      </c>
      <c r="J28">
        <v>226.5</v>
      </c>
      <c r="K28">
        <v>64.764300000000006</v>
      </c>
      <c r="L28">
        <v>0.67859999999999998</v>
      </c>
      <c r="M28">
        <v>22.079599999999999</v>
      </c>
      <c r="N28">
        <v>15.7873</v>
      </c>
      <c r="O28">
        <v>0.64739999999999998</v>
      </c>
      <c r="P28">
        <v>5.67E-2</v>
      </c>
      <c r="Q28">
        <v>51.423699999999997</v>
      </c>
      <c r="R28">
        <v>1.11E-2</v>
      </c>
      <c r="S28">
        <v>9.8400000000000001E-2</v>
      </c>
      <c r="T28">
        <v>2.0199999999999999E-2</v>
      </c>
      <c r="U28">
        <v>7.8299999999999995E-2</v>
      </c>
      <c r="V28">
        <v>0.60140000000000005</v>
      </c>
      <c r="W28">
        <v>545.48220000000003</v>
      </c>
      <c r="X28">
        <v>0.10680000000000001</v>
      </c>
      <c r="Y28">
        <v>0.90280000000000005</v>
      </c>
      <c r="Z28">
        <v>0.41289999999999999</v>
      </c>
      <c r="AA28">
        <v>0.48980000000000001</v>
      </c>
      <c r="AB28">
        <v>536.75</v>
      </c>
      <c r="AC28">
        <v>89.884900000000002</v>
      </c>
      <c r="AD28">
        <v>0.83489999999999998</v>
      </c>
      <c r="AE28">
        <v>31.537400000000002</v>
      </c>
      <c r="AF28">
        <v>24.352699999999999</v>
      </c>
      <c r="AG28">
        <v>0.66410000000000002</v>
      </c>
      <c r="AH28">
        <v>6.5500000000000003E-2</v>
      </c>
      <c r="AI28">
        <v>1.24E-2</v>
      </c>
      <c r="AJ28">
        <v>9.8400000000000001E-2</v>
      </c>
      <c r="AK28">
        <v>2.0199999999999999E-2</v>
      </c>
      <c r="AL28">
        <v>0.4753</v>
      </c>
      <c r="AM28">
        <v>0.1351</v>
      </c>
      <c r="AN28">
        <v>0.32079999999999997</v>
      </c>
      <c r="AO28">
        <f t="shared" si="0"/>
        <v>0.15450000000000003</v>
      </c>
      <c r="AQ28">
        <v>0.90280000000000005</v>
      </c>
      <c r="AR28">
        <v>0.26390000000000002</v>
      </c>
      <c r="AS28">
        <v>7.1999999999999995E-2</v>
      </c>
      <c r="AT28">
        <v>8.8000000000000005E-3</v>
      </c>
      <c r="AU28">
        <v>9.6699999999999994E-2</v>
      </c>
      <c r="AV28">
        <v>3.1600000000000003E-2</v>
      </c>
      <c r="AW28">
        <v>0.38340000000000002</v>
      </c>
      <c r="AX28">
        <v>5.67E-2</v>
      </c>
      <c r="AY28">
        <v>0.60580000000000001</v>
      </c>
      <c r="AZ28">
        <v>0.26390000000000002</v>
      </c>
      <c r="BA28">
        <v>0.41930000000000001</v>
      </c>
    </row>
    <row r="29" spans="1:53">
      <c r="A29" t="s">
        <v>268</v>
      </c>
      <c r="B29" t="s">
        <v>296</v>
      </c>
      <c r="C29" t="s">
        <v>52</v>
      </c>
      <c r="F29" t="s">
        <v>53</v>
      </c>
      <c r="G29" t="s">
        <v>54</v>
      </c>
      <c r="H29">
        <v>7276.5</v>
      </c>
      <c r="I29">
        <v>7463.1</v>
      </c>
      <c r="J29">
        <v>128.75</v>
      </c>
      <c r="K29">
        <v>49.404899999999998</v>
      </c>
      <c r="L29">
        <v>0.66290000000000004</v>
      </c>
      <c r="M29">
        <v>20.4316</v>
      </c>
      <c r="N29">
        <v>9.4765999999999995</v>
      </c>
      <c r="O29">
        <v>0.90590000000000004</v>
      </c>
      <c r="P29">
        <v>5.7799999999999997E-2</v>
      </c>
      <c r="Q29">
        <v>29.950600000000001</v>
      </c>
      <c r="R29">
        <v>1.2999999999999999E-2</v>
      </c>
      <c r="S29">
        <v>0.1031</v>
      </c>
      <c r="T29">
        <v>2.3800000000000002E-2</v>
      </c>
      <c r="U29">
        <v>7.9399999999999998E-2</v>
      </c>
      <c r="V29">
        <v>0.69789999999999996</v>
      </c>
      <c r="W29">
        <v>361.51479999999998</v>
      </c>
      <c r="X29">
        <v>0.12039999999999999</v>
      </c>
      <c r="Y29">
        <v>1.0305</v>
      </c>
      <c r="Z29">
        <v>0.38429999999999997</v>
      </c>
      <c r="AA29">
        <v>0.6462</v>
      </c>
      <c r="AB29">
        <v>378.75</v>
      </c>
      <c r="AC29">
        <v>73.573499999999996</v>
      </c>
      <c r="AD29">
        <v>0.87929999999999997</v>
      </c>
      <c r="AE29">
        <v>28.342600000000001</v>
      </c>
      <c r="AF29">
        <v>18.779599999999999</v>
      </c>
      <c r="AG29">
        <v>0.72819999999999996</v>
      </c>
      <c r="AH29">
        <v>6.6199999999999995E-2</v>
      </c>
      <c r="AI29">
        <v>1.32E-2</v>
      </c>
      <c r="AJ29">
        <v>0.1031</v>
      </c>
      <c r="AK29">
        <v>2.3800000000000002E-2</v>
      </c>
      <c r="AL29">
        <v>0.505</v>
      </c>
      <c r="AM29">
        <v>0.17150000000000001</v>
      </c>
      <c r="AN29">
        <v>0.32079999999999997</v>
      </c>
      <c r="AO29">
        <f t="shared" si="0"/>
        <v>0.18420000000000003</v>
      </c>
      <c r="AQ29">
        <v>1.0305</v>
      </c>
      <c r="AR29">
        <v>0.29360000000000003</v>
      </c>
      <c r="AS29">
        <v>7.0499999999999993E-2</v>
      </c>
      <c r="AT29">
        <v>1.11E-2</v>
      </c>
      <c r="AU29">
        <v>9.6699999999999994E-2</v>
      </c>
      <c r="AV29">
        <v>3.0800000000000001E-2</v>
      </c>
      <c r="AW29">
        <v>0.40500000000000003</v>
      </c>
      <c r="AX29">
        <v>8.8599999999999998E-2</v>
      </c>
      <c r="AY29">
        <v>0.69389999999999996</v>
      </c>
      <c r="AZ29">
        <v>0.29360000000000003</v>
      </c>
      <c r="BA29">
        <v>0.34010000000000001</v>
      </c>
    </row>
    <row r="30" spans="1:53">
      <c r="A30" t="s">
        <v>268</v>
      </c>
      <c r="B30" t="s">
        <v>297</v>
      </c>
      <c r="C30" t="s">
        <v>52</v>
      </c>
      <c r="F30" t="s">
        <v>53</v>
      </c>
      <c r="G30" t="s">
        <v>54</v>
      </c>
      <c r="H30">
        <v>7293.6</v>
      </c>
      <c r="I30">
        <v>7465.3</v>
      </c>
      <c r="J30">
        <v>178.5</v>
      </c>
      <c r="K30">
        <v>57.816400000000002</v>
      </c>
      <c r="L30">
        <v>0.67100000000000004</v>
      </c>
      <c r="M30">
        <v>20.852900000000002</v>
      </c>
      <c r="N30">
        <v>12.7011</v>
      </c>
      <c r="O30">
        <v>0.73360000000000003</v>
      </c>
      <c r="P30">
        <v>6.3799999999999996E-2</v>
      </c>
      <c r="Q30">
        <v>45.781300000000002</v>
      </c>
      <c r="R30">
        <v>2.4899999999999999E-2</v>
      </c>
      <c r="S30">
        <v>0.1656</v>
      </c>
      <c r="T30">
        <v>2.41E-2</v>
      </c>
      <c r="U30">
        <v>0.1414</v>
      </c>
      <c r="V30">
        <v>0.90059999999999996</v>
      </c>
      <c r="W30">
        <v>646.65229999999997</v>
      </c>
      <c r="X30">
        <v>0.1762</v>
      </c>
      <c r="Y30">
        <v>1.3449</v>
      </c>
      <c r="Z30">
        <v>0.48280000000000001</v>
      </c>
      <c r="AA30">
        <v>0.86209999999999998</v>
      </c>
      <c r="AB30">
        <v>328.75</v>
      </c>
      <c r="AC30">
        <v>74.753100000000003</v>
      </c>
      <c r="AD30">
        <v>0.73929999999999996</v>
      </c>
      <c r="AE30">
        <v>27.957799999999999</v>
      </c>
      <c r="AF30">
        <v>17.441500000000001</v>
      </c>
      <c r="AG30">
        <v>0.79169999999999996</v>
      </c>
      <c r="AH30">
        <v>6.3700000000000007E-2</v>
      </c>
      <c r="AI30">
        <v>2.12E-2</v>
      </c>
      <c r="AJ30">
        <v>0.1656</v>
      </c>
      <c r="AK30">
        <v>1.0800000000000001E-2</v>
      </c>
      <c r="AL30">
        <v>0.73770000000000002</v>
      </c>
      <c r="AM30">
        <v>0.2379</v>
      </c>
      <c r="AN30">
        <v>0.32079999999999997</v>
      </c>
      <c r="AO30">
        <f t="shared" si="0"/>
        <v>0.41690000000000005</v>
      </c>
      <c r="AQ30">
        <v>1.3449</v>
      </c>
      <c r="AR30">
        <v>0.30499999999999999</v>
      </c>
      <c r="AS30">
        <v>6.3600000000000004E-2</v>
      </c>
      <c r="AT30">
        <v>1.5599999999999999E-2</v>
      </c>
      <c r="AU30">
        <v>0.11840000000000001</v>
      </c>
      <c r="AV30">
        <v>1.0800000000000001E-2</v>
      </c>
      <c r="AW30">
        <v>0.54379999999999995</v>
      </c>
      <c r="AX30">
        <v>0.13339999999999999</v>
      </c>
      <c r="AY30">
        <v>0.94920000000000004</v>
      </c>
      <c r="AZ30">
        <v>0.30499999999999999</v>
      </c>
      <c r="BA30">
        <v>0.54190000000000005</v>
      </c>
    </row>
    <row r="31" spans="1:53">
      <c r="A31" t="s">
        <v>268</v>
      </c>
      <c r="B31" t="s">
        <v>298</v>
      </c>
      <c r="C31" t="s">
        <v>52</v>
      </c>
      <c r="F31" t="s">
        <v>53</v>
      </c>
      <c r="G31" t="s">
        <v>54</v>
      </c>
      <c r="H31">
        <v>7308.3</v>
      </c>
      <c r="I31">
        <v>7463</v>
      </c>
      <c r="J31">
        <v>99</v>
      </c>
      <c r="K31">
        <v>38.134700000000002</v>
      </c>
      <c r="L31">
        <v>0.85550000000000004</v>
      </c>
      <c r="M31">
        <v>13.0861</v>
      </c>
      <c r="N31">
        <v>10.2906</v>
      </c>
      <c r="O31">
        <v>0.66949999999999998</v>
      </c>
      <c r="P31">
        <v>5.6599999999999998E-2</v>
      </c>
      <c r="Q31">
        <v>22.795200000000001</v>
      </c>
      <c r="R31">
        <v>9.4999999999999998E-3</v>
      </c>
      <c r="S31">
        <v>8.5000000000000006E-2</v>
      </c>
      <c r="T31">
        <v>2.3199999999999998E-2</v>
      </c>
      <c r="U31">
        <v>6.1699999999999998E-2</v>
      </c>
      <c r="V31">
        <v>0.78269999999999995</v>
      </c>
      <c r="W31">
        <v>315.44409999999999</v>
      </c>
      <c r="X31">
        <v>0.11559999999999999</v>
      </c>
      <c r="Y31">
        <v>1.0485</v>
      </c>
      <c r="Z31">
        <v>0.48399999999999999</v>
      </c>
      <c r="AA31">
        <v>0.5645</v>
      </c>
      <c r="AB31">
        <v>271</v>
      </c>
      <c r="AC31">
        <v>62.625599999999999</v>
      </c>
      <c r="AD31">
        <v>0.86829999999999996</v>
      </c>
      <c r="AE31">
        <v>22.445799999999998</v>
      </c>
      <c r="AF31">
        <v>15.549099999999999</v>
      </c>
      <c r="AG31">
        <v>0.70979999999999999</v>
      </c>
      <c r="AH31">
        <v>6.5500000000000003E-2</v>
      </c>
      <c r="AI31">
        <v>1.24E-2</v>
      </c>
      <c r="AJ31">
        <v>9.9699999999999997E-2</v>
      </c>
      <c r="AK31">
        <v>2.3199999999999998E-2</v>
      </c>
      <c r="AL31">
        <v>0.59770000000000001</v>
      </c>
      <c r="AM31">
        <v>0.18190000000000001</v>
      </c>
      <c r="AN31">
        <v>0.32079999999999997</v>
      </c>
      <c r="AO31">
        <f t="shared" si="0"/>
        <v>0.27690000000000003</v>
      </c>
      <c r="AQ31">
        <v>1.0485</v>
      </c>
      <c r="AR31">
        <v>0.318</v>
      </c>
      <c r="AS31">
        <v>7.0699999999999999E-2</v>
      </c>
      <c r="AT31">
        <v>1.0699999999999999E-2</v>
      </c>
      <c r="AU31">
        <v>9.9699999999999997E-2</v>
      </c>
      <c r="AV31">
        <v>3.39E-2</v>
      </c>
      <c r="AW31">
        <v>0.48809999999999998</v>
      </c>
      <c r="AX31">
        <v>0.1118</v>
      </c>
      <c r="AY31">
        <v>0.94899999999999995</v>
      </c>
      <c r="AZ31">
        <v>0.318</v>
      </c>
      <c r="BA31">
        <v>0.36730000000000002</v>
      </c>
    </row>
    <row r="32" spans="1:53">
      <c r="A32" t="s">
        <v>268</v>
      </c>
      <c r="B32" t="s">
        <v>299</v>
      </c>
      <c r="C32" t="s">
        <v>52</v>
      </c>
      <c r="F32" t="s">
        <v>53</v>
      </c>
      <c r="G32" t="s">
        <v>54</v>
      </c>
      <c r="H32">
        <v>7299.9</v>
      </c>
      <c r="I32">
        <v>7478.8</v>
      </c>
      <c r="J32">
        <v>21.25</v>
      </c>
      <c r="K32">
        <v>17.250699999999998</v>
      </c>
      <c r="L32">
        <v>0.89729999999999999</v>
      </c>
      <c r="M32">
        <v>5.9012000000000002</v>
      </c>
      <c r="N32">
        <v>5.0914999999999999</v>
      </c>
      <c r="O32">
        <v>0.46079999999999999</v>
      </c>
      <c r="P32">
        <v>5.6899999999999999E-2</v>
      </c>
      <c r="Q32">
        <v>5.1744000000000003</v>
      </c>
      <c r="R32">
        <v>7.3000000000000001E-3</v>
      </c>
      <c r="S32">
        <v>7.2599999999999998E-2</v>
      </c>
      <c r="T32">
        <v>4.3200000000000002E-2</v>
      </c>
      <c r="U32">
        <v>2.9399999999999999E-2</v>
      </c>
      <c r="V32">
        <v>0.74970000000000003</v>
      </c>
      <c r="W32">
        <v>68.220200000000006</v>
      </c>
      <c r="X32">
        <v>7.4499999999999997E-2</v>
      </c>
      <c r="Y32">
        <v>0.86639999999999995</v>
      </c>
      <c r="Z32">
        <v>0.57179999999999997</v>
      </c>
      <c r="AA32">
        <v>0.29459999999999997</v>
      </c>
      <c r="AB32">
        <v>97.75</v>
      </c>
      <c r="AC32">
        <v>38.483800000000002</v>
      </c>
      <c r="AD32">
        <v>0.82940000000000003</v>
      </c>
      <c r="AE32">
        <v>14.8787</v>
      </c>
      <c r="AF32">
        <v>7.9798999999999998</v>
      </c>
      <c r="AG32">
        <v>0.82679999999999998</v>
      </c>
      <c r="AH32">
        <v>6.13E-2</v>
      </c>
      <c r="AI32">
        <v>1.15E-2</v>
      </c>
      <c r="AJ32">
        <v>0.09</v>
      </c>
      <c r="AK32">
        <v>2.4400000000000002E-2</v>
      </c>
      <c r="AL32">
        <v>0.60580000000000001</v>
      </c>
      <c r="AM32">
        <v>0.1094</v>
      </c>
      <c r="AN32">
        <v>0.32079999999999997</v>
      </c>
      <c r="AO32">
        <f t="shared" si="0"/>
        <v>0.28500000000000003</v>
      </c>
      <c r="AQ32">
        <v>0.86639999999999995</v>
      </c>
      <c r="AR32">
        <v>0.42370000000000002</v>
      </c>
      <c r="AS32">
        <v>6.2600000000000003E-2</v>
      </c>
      <c r="AT32">
        <v>1.2200000000000001E-2</v>
      </c>
      <c r="AU32">
        <v>0.09</v>
      </c>
      <c r="AV32">
        <v>2.4400000000000002E-2</v>
      </c>
      <c r="AW32">
        <v>0.56259999999999999</v>
      </c>
      <c r="AX32">
        <v>7.6300000000000007E-2</v>
      </c>
      <c r="AY32">
        <v>0.78449999999999998</v>
      </c>
      <c r="AZ32">
        <v>0.42370000000000002</v>
      </c>
      <c r="BA32">
        <v>0.22090000000000001</v>
      </c>
    </row>
    <row r="33" spans="1:53">
      <c r="A33" t="s">
        <v>268</v>
      </c>
      <c r="B33" t="s">
        <v>300</v>
      </c>
      <c r="C33" t="s">
        <v>52</v>
      </c>
      <c r="F33" t="s">
        <v>53</v>
      </c>
      <c r="G33" t="s">
        <v>54</v>
      </c>
      <c r="H33">
        <v>7245.5</v>
      </c>
      <c r="I33">
        <v>7483.6</v>
      </c>
      <c r="J33">
        <v>183.5</v>
      </c>
      <c r="K33">
        <v>52.889499999999998</v>
      </c>
      <c r="L33">
        <v>0.82430000000000003</v>
      </c>
      <c r="M33">
        <v>20.639500000000002</v>
      </c>
      <c r="N33">
        <v>11.8371</v>
      </c>
      <c r="O33">
        <v>0.80120000000000002</v>
      </c>
      <c r="P33">
        <v>5.9700000000000003E-2</v>
      </c>
      <c r="Q33">
        <v>44.279600000000002</v>
      </c>
      <c r="R33">
        <v>1.3299999999999999E-2</v>
      </c>
      <c r="S33">
        <v>9.69E-2</v>
      </c>
      <c r="T33">
        <v>2.4899999999999999E-2</v>
      </c>
      <c r="U33">
        <v>7.2099999999999997E-2</v>
      </c>
      <c r="V33">
        <v>0.59830000000000005</v>
      </c>
      <c r="W33">
        <v>443.9178</v>
      </c>
      <c r="X33">
        <v>0.1069</v>
      </c>
      <c r="Y33">
        <v>0.81279999999999997</v>
      </c>
      <c r="Z33">
        <v>0.38250000000000001</v>
      </c>
      <c r="AA33">
        <v>0.43030000000000002</v>
      </c>
      <c r="AB33">
        <v>515.5</v>
      </c>
      <c r="AC33">
        <v>83.418000000000006</v>
      </c>
      <c r="AD33">
        <v>0.93089999999999995</v>
      </c>
      <c r="AE33">
        <v>30.453099999999999</v>
      </c>
      <c r="AF33">
        <v>21.767399999999999</v>
      </c>
      <c r="AG33">
        <v>0.67390000000000005</v>
      </c>
      <c r="AH33">
        <v>6.8900000000000003E-2</v>
      </c>
      <c r="AI33">
        <v>1.2200000000000001E-2</v>
      </c>
      <c r="AJ33">
        <v>9.8100000000000007E-2</v>
      </c>
      <c r="AK33">
        <v>2.4899999999999999E-2</v>
      </c>
      <c r="AL33">
        <v>0.44490000000000002</v>
      </c>
      <c r="AM33">
        <v>0.13339999999999999</v>
      </c>
      <c r="AN33">
        <v>0.32079999999999997</v>
      </c>
      <c r="AO33">
        <f t="shared" si="0"/>
        <v>0.12410000000000004</v>
      </c>
      <c r="AQ33">
        <v>0.81279999999999997</v>
      </c>
      <c r="AR33">
        <v>0.2959</v>
      </c>
      <c r="AS33">
        <v>7.4099999999999999E-2</v>
      </c>
      <c r="AT33">
        <v>7.4999999999999997E-3</v>
      </c>
      <c r="AU33">
        <v>9.8100000000000007E-2</v>
      </c>
      <c r="AV33">
        <v>4.7699999999999999E-2</v>
      </c>
      <c r="AW33">
        <v>0.35909999999999997</v>
      </c>
      <c r="AX33">
        <v>2.8799999999999999E-2</v>
      </c>
      <c r="AY33">
        <v>0.4723</v>
      </c>
      <c r="AZ33">
        <v>0.2959</v>
      </c>
      <c r="BA33">
        <v>0.35699999999999998</v>
      </c>
    </row>
    <row r="34" spans="1:53">
      <c r="A34" t="s">
        <v>268</v>
      </c>
      <c r="B34" t="s">
        <v>301</v>
      </c>
      <c r="C34" t="s">
        <v>52</v>
      </c>
      <c r="F34" t="s">
        <v>53</v>
      </c>
      <c r="G34" t="s">
        <v>54</v>
      </c>
      <c r="H34">
        <v>7278.7</v>
      </c>
      <c r="I34">
        <v>7483.1</v>
      </c>
      <c r="J34">
        <v>200</v>
      </c>
      <c r="K34">
        <v>56.119700000000002</v>
      </c>
      <c r="L34">
        <v>0.79800000000000004</v>
      </c>
      <c r="M34">
        <v>19.57</v>
      </c>
      <c r="N34">
        <v>14.360900000000001</v>
      </c>
      <c r="O34">
        <v>0.71120000000000005</v>
      </c>
      <c r="P34">
        <v>5.8500000000000003E-2</v>
      </c>
      <c r="Q34">
        <v>47.0563</v>
      </c>
      <c r="R34">
        <v>8.8999999999999999E-3</v>
      </c>
      <c r="S34">
        <v>8.77E-2</v>
      </c>
      <c r="T34">
        <v>3.5000000000000003E-2</v>
      </c>
      <c r="U34">
        <v>5.2600000000000001E-2</v>
      </c>
      <c r="V34">
        <v>0.67420000000000002</v>
      </c>
      <c r="W34">
        <v>542.71140000000003</v>
      </c>
      <c r="X34">
        <v>8.2299999999999998E-2</v>
      </c>
      <c r="Y34">
        <v>0.89390000000000003</v>
      </c>
      <c r="Z34">
        <v>0.47189999999999999</v>
      </c>
      <c r="AA34">
        <v>0.42199999999999999</v>
      </c>
      <c r="AB34">
        <v>442.5</v>
      </c>
      <c r="AC34">
        <v>80.983800000000002</v>
      </c>
      <c r="AD34">
        <v>0.84789999999999999</v>
      </c>
      <c r="AE34">
        <v>28.4725</v>
      </c>
      <c r="AF34">
        <v>19.842700000000001</v>
      </c>
      <c r="AG34">
        <v>0.754</v>
      </c>
      <c r="AH34">
        <v>6.4000000000000001E-2</v>
      </c>
      <c r="AI34">
        <v>1.06E-2</v>
      </c>
      <c r="AJ34">
        <v>9.5500000000000002E-2</v>
      </c>
      <c r="AK34">
        <v>3.5000000000000003E-2</v>
      </c>
      <c r="AL34">
        <v>0.56079999999999997</v>
      </c>
      <c r="AM34">
        <v>0.13200000000000001</v>
      </c>
      <c r="AN34">
        <v>0.32079999999999997</v>
      </c>
      <c r="AO34">
        <f t="shared" si="0"/>
        <v>0.24</v>
      </c>
      <c r="AQ34">
        <v>0.89390000000000003</v>
      </c>
      <c r="AR34">
        <v>0.29909999999999998</v>
      </c>
      <c r="AS34">
        <v>6.8699999999999997E-2</v>
      </c>
      <c r="AT34">
        <v>9.7000000000000003E-3</v>
      </c>
      <c r="AU34">
        <v>9.5500000000000002E-2</v>
      </c>
      <c r="AV34">
        <v>3.8399999999999997E-2</v>
      </c>
      <c r="AW34">
        <v>0.4667</v>
      </c>
      <c r="AX34">
        <v>8.1900000000000001E-2</v>
      </c>
      <c r="AY34">
        <v>0.75370000000000004</v>
      </c>
      <c r="AZ34">
        <v>0.29909999999999998</v>
      </c>
      <c r="BA34">
        <v>0.45019999999999999</v>
      </c>
    </row>
    <row r="35" spans="1:53">
      <c r="A35" t="s">
        <v>268</v>
      </c>
      <c r="B35" t="s">
        <v>302</v>
      </c>
      <c r="C35" t="s">
        <v>52</v>
      </c>
      <c r="F35" t="s">
        <v>53</v>
      </c>
      <c r="G35" t="s">
        <v>54</v>
      </c>
      <c r="H35">
        <v>7309.1</v>
      </c>
      <c r="I35">
        <v>7487.6</v>
      </c>
      <c r="J35">
        <v>112.25</v>
      </c>
      <c r="K35">
        <v>40.897500000000001</v>
      </c>
      <c r="L35">
        <v>0.84330000000000005</v>
      </c>
      <c r="M35">
        <v>14.109400000000001</v>
      </c>
      <c r="N35">
        <v>10.3619</v>
      </c>
      <c r="O35">
        <v>0.64900000000000002</v>
      </c>
      <c r="P35">
        <v>6.2399999999999997E-2</v>
      </c>
      <c r="Q35">
        <v>28.084599999999998</v>
      </c>
      <c r="R35">
        <v>1.1900000000000001E-2</v>
      </c>
      <c r="S35">
        <v>9.2499999999999999E-2</v>
      </c>
      <c r="T35">
        <v>3.3099999999999997E-2</v>
      </c>
      <c r="U35">
        <v>5.9400000000000001E-2</v>
      </c>
      <c r="V35">
        <v>0.69320000000000004</v>
      </c>
      <c r="W35">
        <v>311.93360000000001</v>
      </c>
      <c r="X35">
        <v>0.1275</v>
      </c>
      <c r="Y35">
        <v>1.0615000000000001</v>
      </c>
      <c r="Z35">
        <v>0.40479999999999999</v>
      </c>
      <c r="AA35">
        <v>0.65680000000000005</v>
      </c>
      <c r="AB35">
        <v>354.75</v>
      </c>
      <c r="AC35">
        <v>69.502399999999994</v>
      </c>
      <c r="AD35">
        <v>0.92290000000000005</v>
      </c>
      <c r="AE35">
        <v>23.735299999999999</v>
      </c>
      <c r="AF35">
        <v>19.091899999999999</v>
      </c>
      <c r="AG35">
        <v>0.61070000000000002</v>
      </c>
      <c r="AH35">
        <v>6.7400000000000002E-2</v>
      </c>
      <c r="AI35">
        <v>1.0999999999999999E-2</v>
      </c>
      <c r="AJ35">
        <v>9.7600000000000006E-2</v>
      </c>
      <c r="AK35">
        <v>3.3099999999999997E-2</v>
      </c>
      <c r="AL35">
        <v>0.5544</v>
      </c>
      <c r="AM35">
        <v>0.13400000000000001</v>
      </c>
      <c r="AN35">
        <v>0.32079999999999997</v>
      </c>
      <c r="AO35">
        <f t="shared" si="0"/>
        <v>0.23360000000000003</v>
      </c>
      <c r="AQ35">
        <v>1.0615000000000001</v>
      </c>
      <c r="AR35">
        <v>0.33629999999999999</v>
      </c>
      <c r="AS35">
        <v>6.9699999999999998E-2</v>
      </c>
      <c r="AT35">
        <v>9.7999999999999997E-3</v>
      </c>
      <c r="AU35">
        <v>9.7600000000000006E-2</v>
      </c>
      <c r="AV35">
        <v>4.4699999999999997E-2</v>
      </c>
      <c r="AW35">
        <v>0.49</v>
      </c>
      <c r="AX35">
        <v>7.5300000000000006E-2</v>
      </c>
      <c r="AY35">
        <v>0.74680000000000002</v>
      </c>
      <c r="AZ35">
        <v>0.33629999999999999</v>
      </c>
      <c r="BA35">
        <v>0.31459999999999999</v>
      </c>
    </row>
    <row r="36" spans="1:53">
      <c r="A36" t="s">
        <v>268</v>
      </c>
      <c r="B36" t="s">
        <v>303</v>
      </c>
      <c r="C36" t="s">
        <v>52</v>
      </c>
      <c r="F36" t="s">
        <v>53</v>
      </c>
      <c r="G36" t="s">
        <v>54</v>
      </c>
      <c r="H36">
        <v>7356.4</v>
      </c>
      <c r="I36">
        <v>7488.3</v>
      </c>
      <c r="J36">
        <v>113.75</v>
      </c>
      <c r="K36">
        <v>38.977600000000002</v>
      </c>
      <c r="L36">
        <v>0.94089999999999996</v>
      </c>
      <c r="M36">
        <v>13.2441</v>
      </c>
      <c r="N36">
        <v>11.622299999999999</v>
      </c>
      <c r="O36">
        <v>0.4466</v>
      </c>
      <c r="P36">
        <v>6.8500000000000005E-2</v>
      </c>
      <c r="Q36">
        <v>31.231100000000001</v>
      </c>
      <c r="R36">
        <v>1.2200000000000001E-2</v>
      </c>
      <c r="S36">
        <v>0.1041</v>
      </c>
      <c r="T36">
        <v>3.2300000000000002E-2</v>
      </c>
      <c r="U36">
        <v>7.1800000000000003E-2</v>
      </c>
      <c r="V36">
        <v>0.63060000000000005</v>
      </c>
      <c r="W36">
        <v>287.53550000000001</v>
      </c>
      <c r="X36">
        <v>0.12709999999999999</v>
      </c>
      <c r="Y36">
        <v>1.0005999999999999</v>
      </c>
      <c r="Z36">
        <v>0.36259999999999998</v>
      </c>
      <c r="AA36">
        <v>0.63800000000000001</v>
      </c>
      <c r="AB36">
        <v>320.75</v>
      </c>
      <c r="AC36">
        <v>66.809899999999999</v>
      </c>
      <c r="AD36">
        <v>0.90300000000000002</v>
      </c>
      <c r="AE36">
        <v>23.1876</v>
      </c>
      <c r="AF36">
        <v>17.445399999999999</v>
      </c>
      <c r="AG36">
        <v>0.66169999999999995</v>
      </c>
      <c r="AH36">
        <v>7.3499999999999996E-2</v>
      </c>
      <c r="AI36">
        <v>1.04E-2</v>
      </c>
      <c r="AJ36">
        <v>0.1041</v>
      </c>
      <c r="AK36">
        <v>3.2300000000000002E-2</v>
      </c>
      <c r="AL36">
        <v>0.4738</v>
      </c>
      <c r="AM36">
        <v>0.14499999999999999</v>
      </c>
      <c r="AN36">
        <v>0.32079999999999997</v>
      </c>
      <c r="AO36">
        <f t="shared" si="0"/>
        <v>0.15300000000000002</v>
      </c>
      <c r="AQ36">
        <v>1.0005999999999999</v>
      </c>
      <c r="AR36">
        <v>0.32440000000000002</v>
      </c>
      <c r="AS36">
        <v>7.6200000000000004E-2</v>
      </c>
      <c r="AT36">
        <v>8.0999999999999996E-3</v>
      </c>
      <c r="AU36">
        <v>9.1800000000000007E-2</v>
      </c>
      <c r="AV36">
        <v>3.9199999999999999E-2</v>
      </c>
      <c r="AW36">
        <v>0.38729999999999998</v>
      </c>
      <c r="AX36">
        <v>5.1700000000000003E-2</v>
      </c>
      <c r="AY36">
        <v>0.65969999999999995</v>
      </c>
      <c r="AZ36">
        <v>0.32440000000000002</v>
      </c>
      <c r="BA36">
        <v>0.35449999999999998</v>
      </c>
    </row>
    <row r="37" spans="1:53">
      <c r="A37" t="s">
        <v>268</v>
      </c>
      <c r="B37" t="s">
        <v>304</v>
      </c>
      <c r="C37" t="s">
        <v>52</v>
      </c>
      <c r="F37" t="s">
        <v>53</v>
      </c>
      <c r="G37" t="s">
        <v>54</v>
      </c>
      <c r="H37">
        <v>7340.4</v>
      </c>
      <c r="I37">
        <v>7494</v>
      </c>
      <c r="J37">
        <v>124.75</v>
      </c>
      <c r="K37">
        <v>43.864800000000002</v>
      </c>
      <c r="L37">
        <v>0.81469999999999998</v>
      </c>
      <c r="M37">
        <v>15.5533</v>
      </c>
      <c r="N37">
        <v>12.0497</v>
      </c>
      <c r="O37">
        <v>0.56100000000000005</v>
      </c>
      <c r="P37">
        <v>6.0600000000000001E-2</v>
      </c>
      <c r="Q37">
        <v>30.423500000000001</v>
      </c>
      <c r="R37">
        <v>9.7000000000000003E-3</v>
      </c>
      <c r="S37">
        <v>9.64E-2</v>
      </c>
      <c r="T37">
        <v>3.7600000000000001E-2</v>
      </c>
      <c r="U37">
        <v>5.8799999999999998E-2</v>
      </c>
      <c r="V37">
        <v>0.64300000000000002</v>
      </c>
      <c r="W37">
        <v>322.80700000000002</v>
      </c>
      <c r="X37">
        <v>8.6599999999999996E-2</v>
      </c>
      <c r="Y37">
        <v>0.85340000000000005</v>
      </c>
      <c r="Z37">
        <v>0.41110000000000002</v>
      </c>
      <c r="AA37">
        <v>0.44230000000000003</v>
      </c>
      <c r="AB37">
        <v>355.5</v>
      </c>
      <c r="AC37">
        <v>70.126199999999997</v>
      </c>
      <c r="AD37">
        <v>0.90839999999999999</v>
      </c>
      <c r="AE37">
        <v>23.675699999999999</v>
      </c>
      <c r="AF37">
        <v>20.898299999999999</v>
      </c>
      <c r="AG37">
        <v>0.3856</v>
      </c>
      <c r="AH37">
        <v>6.8900000000000003E-2</v>
      </c>
      <c r="AI37">
        <v>1.09E-2</v>
      </c>
      <c r="AJ37">
        <v>9.64E-2</v>
      </c>
      <c r="AK37">
        <v>3.7600000000000001E-2</v>
      </c>
      <c r="AL37">
        <v>0.52049999999999996</v>
      </c>
      <c r="AM37">
        <v>0.12559999999999999</v>
      </c>
      <c r="AN37">
        <v>0.32079999999999997</v>
      </c>
      <c r="AO37">
        <f t="shared" si="0"/>
        <v>0.19969999999999999</v>
      </c>
      <c r="AQ37">
        <v>0.85340000000000005</v>
      </c>
      <c r="AR37">
        <v>0.30480000000000002</v>
      </c>
      <c r="AS37">
        <v>7.3300000000000004E-2</v>
      </c>
      <c r="AT37">
        <v>8.6999999999999994E-3</v>
      </c>
      <c r="AU37">
        <v>9.5500000000000002E-2</v>
      </c>
      <c r="AV37">
        <v>4.5400000000000003E-2</v>
      </c>
      <c r="AW37">
        <v>0.45379999999999998</v>
      </c>
      <c r="AX37">
        <v>8.7499999999999994E-2</v>
      </c>
      <c r="AY37">
        <v>0.72819999999999996</v>
      </c>
      <c r="AZ37">
        <v>0.30480000000000002</v>
      </c>
      <c r="BA37">
        <v>0.35</v>
      </c>
    </row>
    <row r="38" spans="1:53">
      <c r="A38" t="s">
        <v>268</v>
      </c>
      <c r="B38" t="s">
        <v>305</v>
      </c>
      <c r="C38" t="s">
        <v>52</v>
      </c>
      <c r="F38" t="s">
        <v>53</v>
      </c>
      <c r="G38" t="s">
        <v>54</v>
      </c>
      <c r="H38">
        <v>7280.9</v>
      </c>
      <c r="I38">
        <v>7499.9</v>
      </c>
      <c r="J38">
        <v>216.5</v>
      </c>
      <c r="K38">
        <v>68.643799999999999</v>
      </c>
      <c r="L38">
        <v>0.57740000000000002</v>
      </c>
      <c r="M38">
        <v>24.777100000000001</v>
      </c>
      <c r="N38">
        <v>13.8817</v>
      </c>
      <c r="O38">
        <v>0.84309999999999996</v>
      </c>
      <c r="P38">
        <v>5.6899999999999999E-2</v>
      </c>
      <c r="Q38">
        <v>49.409599999999998</v>
      </c>
      <c r="R38">
        <v>1.24E-2</v>
      </c>
      <c r="S38">
        <v>9.3700000000000006E-2</v>
      </c>
      <c r="T38">
        <v>1.5299999999999999E-2</v>
      </c>
      <c r="U38">
        <v>7.8399999999999997E-2</v>
      </c>
      <c r="V38">
        <v>0.74319999999999997</v>
      </c>
      <c r="W38">
        <v>645.84609999999998</v>
      </c>
      <c r="X38">
        <v>0.1187</v>
      </c>
      <c r="Y38">
        <v>1.1277999999999999</v>
      </c>
      <c r="Z38">
        <v>0.48830000000000001</v>
      </c>
      <c r="AA38">
        <v>0.63959999999999995</v>
      </c>
      <c r="AB38">
        <v>480.25</v>
      </c>
      <c r="AC38">
        <v>87.682900000000004</v>
      </c>
      <c r="AD38">
        <v>0.78500000000000003</v>
      </c>
      <c r="AE38">
        <v>34.178899999999999</v>
      </c>
      <c r="AF38">
        <v>18</v>
      </c>
      <c r="AG38">
        <v>0.86560000000000004</v>
      </c>
      <c r="AH38">
        <v>6.1899999999999997E-2</v>
      </c>
      <c r="AI38">
        <v>1.24E-2</v>
      </c>
      <c r="AJ38">
        <v>9.4899999999999998E-2</v>
      </c>
      <c r="AK38">
        <v>1.5299999999999999E-2</v>
      </c>
      <c r="AL38">
        <v>0.60140000000000005</v>
      </c>
      <c r="AM38">
        <v>0.16589999999999999</v>
      </c>
      <c r="AN38">
        <v>0.32079999999999997</v>
      </c>
      <c r="AO38">
        <f t="shared" si="0"/>
        <v>0.28060000000000007</v>
      </c>
      <c r="AQ38">
        <v>1.1277999999999999</v>
      </c>
      <c r="AR38">
        <v>0.33979999999999999</v>
      </c>
      <c r="AS38">
        <v>6.6100000000000006E-2</v>
      </c>
      <c r="AT38">
        <v>1.0699999999999999E-2</v>
      </c>
      <c r="AU38">
        <v>9.4899999999999998E-2</v>
      </c>
      <c r="AV38">
        <v>3.8600000000000002E-2</v>
      </c>
      <c r="AW38">
        <v>0.48470000000000002</v>
      </c>
      <c r="AX38">
        <v>9.1700000000000004E-2</v>
      </c>
      <c r="AY38">
        <v>0.74480000000000002</v>
      </c>
      <c r="AZ38">
        <v>0.33979999999999999</v>
      </c>
      <c r="BA38">
        <v>0.4516</v>
      </c>
    </row>
    <row r="39" spans="1:53">
      <c r="A39" t="s">
        <v>268</v>
      </c>
      <c r="B39" t="s">
        <v>306</v>
      </c>
      <c r="C39" t="s">
        <v>52</v>
      </c>
      <c r="F39" t="s">
        <v>53</v>
      </c>
      <c r="G39" t="s">
        <v>54</v>
      </c>
      <c r="H39">
        <v>7247.1</v>
      </c>
      <c r="I39">
        <v>7515.1</v>
      </c>
      <c r="J39">
        <v>224.75</v>
      </c>
      <c r="K39">
        <v>67.131200000000007</v>
      </c>
      <c r="L39">
        <v>0.62670000000000003</v>
      </c>
      <c r="M39">
        <v>23.544899999999998</v>
      </c>
      <c r="N39">
        <v>16.4117</v>
      </c>
      <c r="O39">
        <v>0.752</v>
      </c>
      <c r="P39">
        <v>5.7099999999999998E-2</v>
      </c>
      <c r="Q39">
        <v>51.582799999999999</v>
      </c>
      <c r="R39">
        <v>1.32E-2</v>
      </c>
      <c r="S39">
        <v>9.8500000000000004E-2</v>
      </c>
      <c r="T39">
        <v>1.9599999999999999E-2</v>
      </c>
      <c r="U39">
        <v>7.8899999999999998E-2</v>
      </c>
      <c r="V39">
        <v>0.68600000000000005</v>
      </c>
      <c r="W39">
        <v>619.43600000000004</v>
      </c>
      <c r="X39">
        <v>0.1202</v>
      </c>
      <c r="Y39">
        <v>0.97189999999999999</v>
      </c>
      <c r="Z39">
        <v>0.4088</v>
      </c>
      <c r="AA39">
        <v>0.56310000000000004</v>
      </c>
      <c r="AB39">
        <v>556.5</v>
      </c>
      <c r="AC39">
        <v>89.3703</v>
      </c>
      <c r="AD39">
        <v>0.87560000000000004</v>
      </c>
      <c r="AE39">
        <v>31.596299999999999</v>
      </c>
      <c r="AF39">
        <v>25.690200000000001</v>
      </c>
      <c r="AG39">
        <v>0.50549999999999995</v>
      </c>
      <c r="AH39">
        <v>6.54E-2</v>
      </c>
      <c r="AI39">
        <v>1.34E-2</v>
      </c>
      <c r="AJ39">
        <v>0.1046</v>
      </c>
      <c r="AK39">
        <v>1.9599999999999999E-2</v>
      </c>
      <c r="AL39">
        <v>0.51390000000000002</v>
      </c>
      <c r="AM39">
        <v>0.17130000000000001</v>
      </c>
      <c r="AN39">
        <v>0.32079999999999997</v>
      </c>
      <c r="AO39">
        <f t="shared" si="0"/>
        <v>0.19310000000000005</v>
      </c>
      <c r="AQ39">
        <v>0.97189999999999999</v>
      </c>
      <c r="AR39">
        <v>0.25259999999999999</v>
      </c>
      <c r="AS39">
        <v>7.0999999999999994E-2</v>
      </c>
      <c r="AT39">
        <v>1.03E-2</v>
      </c>
      <c r="AU39">
        <v>0.1046</v>
      </c>
      <c r="AV39">
        <v>2.4E-2</v>
      </c>
      <c r="AW39">
        <v>0.39660000000000001</v>
      </c>
      <c r="AX39">
        <v>7.4399999999999994E-2</v>
      </c>
      <c r="AY39">
        <v>0.71040000000000003</v>
      </c>
      <c r="AZ39">
        <v>0.25259999999999999</v>
      </c>
      <c r="BA39">
        <v>0.40339999999999998</v>
      </c>
    </row>
    <row r="40" spans="1:53">
      <c r="A40" t="s">
        <v>268</v>
      </c>
      <c r="B40" t="s">
        <v>307</v>
      </c>
      <c r="C40" t="s">
        <v>52</v>
      </c>
      <c r="F40" t="s">
        <v>53</v>
      </c>
      <c r="G40" t="s">
        <v>54</v>
      </c>
      <c r="H40">
        <v>7270.7</v>
      </c>
      <c r="I40">
        <v>7516.2</v>
      </c>
      <c r="J40">
        <v>199.5</v>
      </c>
      <c r="K40">
        <v>53.541499999999999</v>
      </c>
      <c r="L40">
        <v>0.87450000000000006</v>
      </c>
      <c r="M40">
        <v>20.3704</v>
      </c>
      <c r="N40">
        <v>13.432600000000001</v>
      </c>
      <c r="O40">
        <v>0.73209999999999997</v>
      </c>
      <c r="P40">
        <v>5.8400000000000001E-2</v>
      </c>
      <c r="Q40">
        <v>46.675800000000002</v>
      </c>
      <c r="R40">
        <v>1.1599999999999999E-2</v>
      </c>
      <c r="S40">
        <v>0.1065</v>
      </c>
      <c r="T40">
        <v>2.4400000000000002E-2</v>
      </c>
      <c r="U40">
        <v>8.2000000000000003E-2</v>
      </c>
      <c r="V40">
        <v>0.71899999999999997</v>
      </c>
      <c r="W40">
        <v>574.46079999999995</v>
      </c>
      <c r="X40">
        <v>0.105</v>
      </c>
      <c r="Y40">
        <v>1.0385</v>
      </c>
      <c r="Z40">
        <v>0.40200000000000002</v>
      </c>
      <c r="AA40">
        <v>0.63649999999999995</v>
      </c>
      <c r="AB40">
        <v>434.75</v>
      </c>
      <c r="AC40">
        <v>80.921999999999997</v>
      </c>
      <c r="AD40">
        <v>0.83430000000000004</v>
      </c>
      <c r="AE40">
        <v>27.9787</v>
      </c>
      <c r="AF40">
        <v>21.513100000000001</v>
      </c>
      <c r="AG40">
        <v>0.56159999999999999</v>
      </c>
      <c r="AH40">
        <v>6.2100000000000002E-2</v>
      </c>
      <c r="AI40">
        <v>1.15E-2</v>
      </c>
      <c r="AJ40">
        <v>0.1065</v>
      </c>
      <c r="AK40">
        <v>2.4400000000000002E-2</v>
      </c>
      <c r="AL40">
        <v>0.58250000000000002</v>
      </c>
      <c r="AM40">
        <v>0.15609999999999999</v>
      </c>
      <c r="AN40">
        <v>0.32079999999999997</v>
      </c>
      <c r="AO40">
        <f t="shared" si="0"/>
        <v>0.26170000000000004</v>
      </c>
      <c r="AQ40">
        <v>1.0385</v>
      </c>
      <c r="AR40">
        <v>0.33800000000000002</v>
      </c>
      <c r="AS40">
        <v>6.5299999999999997E-2</v>
      </c>
      <c r="AT40">
        <v>1.0500000000000001E-2</v>
      </c>
      <c r="AU40">
        <v>9.3799999999999994E-2</v>
      </c>
      <c r="AV40">
        <v>3.0499999999999999E-2</v>
      </c>
      <c r="AW40">
        <v>0.46689999999999998</v>
      </c>
      <c r="AX40">
        <v>8.1000000000000003E-2</v>
      </c>
      <c r="AY40">
        <v>0.73440000000000005</v>
      </c>
      <c r="AZ40">
        <v>0.33800000000000002</v>
      </c>
      <c r="BA40">
        <v>0.45729999999999998</v>
      </c>
    </row>
    <row r="41" spans="1:53">
      <c r="A41" t="s">
        <v>268</v>
      </c>
      <c r="B41" t="s">
        <v>308</v>
      </c>
      <c r="C41" t="s">
        <v>52</v>
      </c>
      <c r="F41" t="s">
        <v>53</v>
      </c>
      <c r="G41" t="s">
        <v>54</v>
      </c>
      <c r="H41">
        <v>7316.1</v>
      </c>
      <c r="I41">
        <v>7520.5</v>
      </c>
      <c r="J41">
        <v>239.25</v>
      </c>
      <c r="K41">
        <v>65.921499999999995</v>
      </c>
      <c r="L41">
        <v>0.69179999999999997</v>
      </c>
      <c r="M41">
        <v>21.275300000000001</v>
      </c>
      <c r="N41">
        <v>15.8893</v>
      </c>
      <c r="O41">
        <v>0.67689999999999995</v>
      </c>
      <c r="P41">
        <v>6.1899999999999997E-2</v>
      </c>
      <c r="Q41">
        <v>59.506999999999998</v>
      </c>
      <c r="R41">
        <v>1.3599999999999999E-2</v>
      </c>
      <c r="S41">
        <v>0.10100000000000001</v>
      </c>
      <c r="T41">
        <v>1.35E-2</v>
      </c>
      <c r="U41">
        <v>8.7499999999999994E-2</v>
      </c>
      <c r="V41">
        <v>0.71540000000000004</v>
      </c>
      <c r="W41">
        <v>687.49360000000001</v>
      </c>
      <c r="X41">
        <v>0.1142</v>
      </c>
      <c r="Y41">
        <v>0.98929999999999996</v>
      </c>
      <c r="Z41">
        <v>0.4476</v>
      </c>
      <c r="AA41">
        <v>0.54169999999999996</v>
      </c>
      <c r="AB41">
        <v>623</v>
      </c>
      <c r="AC41">
        <v>92.578900000000004</v>
      </c>
      <c r="AD41">
        <v>0.91339999999999999</v>
      </c>
      <c r="AE41">
        <v>30.991</v>
      </c>
      <c r="AF41">
        <v>25.729399999999998</v>
      </c>
      <c r="AG41">
        <v>0.52390000000000003</v>
      </c>
      <c r="AH41">
        <v>7.0400000000000004E-2</v>
      </c>
      <c r="AI41">
        <v>1.29E-2</v>
      </c>
      <c r="AJ41">
        <v>0.11559999999999999</v>
      </c>
      <c r="AK41">
        <v>1.35E-2</v>
      </c>
      <c r="AL41">
        <v>0.52829999999999999</v>
      </c>
      <c r="AM41">
        <v>0.17299999999999999</v>
      </c>
      <c r="AN41">
        <v>0.32079999999999997</v>
      </c>
      <c r="AO41">
        <f t="shared" si="0"/>
        <v>0.20750000000000002</v>
      </c>
      <c r="AQ41">
        <v>0.98929999999999996</v>
      </c>
      <c r="AR41">
        <v>0.30170000000000002</v>
      </c>
      <c r="AS41">
        <v>7.5700000000000003E-2</v>
      </c>
      <c r="AT41">
        <v>9.1000000000000004E-3</v>
      </c>
      <c r="AU41">
        <v>0.11559999999999999</v>
      </c>
      <c r="AV41">
        <v>4.6800000000000001E-2</v>
      </c>
      <c r="AW41">
        <v>0.41110000000000002</v>
      </c>
      <c r="AX41">
        <v>6.9699999999999998E-2</v>
      </c>
      <c r="AY41">
        <v>0.70909999999999995</v>
      </c>
      <c r="AZ41">
        <v>0.30170000000000002</v>
      </c>
      <c r="BA41">
        <v>0.3846</v>
      </c>
    </row>
    <row r="42" spans="1:53">
      <c r="A42" t="s">
        <v>268</v>
      </c>
      <c r="B42" t="s">
        <v>309</v>
      </c>
      <c r="C42" t="s">
        <v>52</v>
      </c>
      <c r="F42" t="s">
        <v>53</v>
      </c>
      <c r="G42" t="s">
        <v>54</v>
      </c>
      <c r="H42">
        <v>7273.5</v>
      </c>
      <c r="I42">
        <v>7552.2</v>
      </c>
      <c r="J42">
        <v>137.5</v>
      </c>
      <c r="K42">
        <v>46.430199999999999</v>
      </c>
      <c r="L42">
        <v>0.80149999999999999</v>
      </c>
      <c r="M42">
        <v>17.971399999999999</v>
      </c>
      <c r="N42">
        <v>11.334899999999999</v>
      </c>
      <c r="O42">
        <v>0.76580000000000004</v>
      </c>
      <c r="P42">
        <v>6.8500000000000005E-2</v>
      </c>
      <c r="Q42">
        <v>38.035200000000003</v>
      </c>
      <c r="R42">
        <v>1.55E-2</v>
      </c>
      <c r="S42">
        <v>0.11890000000000001</v>
      </c>
      <c r="T42">
        <v>2.5100000000000001E-2</v>
      </c>
      <c r="U42">
        <v>9.3799999999999994E-2</v>
      </c>
      <c r="V42">
        <v>0.6401</v>
      </c>
      <c r="W42">
        <v>355.24430000000001</v>
      </c>
      <c r="X42">
        <v>0.19339999999999999</v>
      </c>
      <c r="Y42">
        <v>1.0901000000000001</v>
      </c>
      <c r="Z42">
        <v>0.29260000000000003</v>
      </c>
      <c r="AA42">
        <v>0.79749999999999999</v>
      </c>
      <c r="AB42">
        <v>434.25</v>
      </c>
      <c r="AC42">
        <v>76.568399999999997</v>
      </c>
      <c r="AD42">
        <v>0.93079999999999996</v>
      </c>
      <c r="AE42">
        <v>27.685400000000001</v>
      </c>
      <c r="AF42">
        <v>20.5</v>
      </c>
      <c r="AG42">
        <v>0.66290000000000004</v>
      </c>
      <c r="AH42">
        <v>7.4099999999999999E-2</v>
      </c>
      <c r="AI42">
        <v>1.2E-2</v>
      </c>
      <c r="AJ42">
        <v>0.11890000000000001</v>
      </c>
      <c r="AK42">
        <v>2.5100000000000001E-2</v>
      </c>
      <c r="AL42">
        <v>0.4531</v>
      </c>
      <c r="AM42">
        <v>0.1862</v>
      </c>
      <c r="AN42">
        <v>0.32079999999999997</v>
      </c>
      <c r="AO42">
        <f t="shared" si="0"/>
        <v>0.13230000000000003</v>
      </c>
      <c r="AQ42">
        <v>1.0901000000000001</v>
      </c>
      <c r="AR42">
        <v>0.255</v>
      </c>
      <c r="AS42">
        <v>7.6799999999999993E-2</v>
      </c>
      <c r="AT42">
        <v>8.8000000000000005E-3</v>
      </c>
      <c r="AU42">
        <v>9.9699999999999997E-2</v>
      </c>
      <c r="AV42">
        <v>5.0700000000000002E-2</v>
      </c>
      <c r="AW42">
        <v>0.3654</v>
      </c>
      <c r="AX42">
        <v>9.64E-2</v>
      </c>
      <c r="AY42">
        <v>0.69130000000000003</v>
      </c>
      <c r="AZ42">
        <v>0.255</v>
      </c>
      <c r="BA42">
        <v>0.31690000000000002</v>
      </c>
    </row>
    <row r="43" spans="1:53">
      <c r="A43" t="s">
        <v>268</v>
      </c>
      <c r="B43" t="s">
        <v>310</v>
      </c>
      <c r="C43" t="s">
        <v>52</v>
      </c>
      <c r="F43" t="s">
        <v>53</v>
      </c>
      <c r="G43" t="s">
        <v>54</v>
      </c>
      <c r="H43">
        <v>7293.7</v>
      </c>
      <c r="I43">
        <v>7571.6</v>
      </c>
      <c r="J43">
        <v>255.5</v>
      </c>
      <c r="K43">
        <v>64.940299999999993</v>
      </c>
      <c r="L43">
        <v>0.76129999999999998</v>
      </c>
      <c r="M43">
        <v>22.374400000000001</v>
      </c>
      <c r="N43">
        <v>17.058</v>
      </c>
      <c r="O43">
        <v>0.49070000000000003</v>
      </c>
      <c r="P43">
        <v>5.4899999999999997E-2</v>
      </c>
      <c r="Q43">
        <v>56.210700000000003</v>
      </c>
      <c r="R43">
        <v>1.61E-2</v>
      </c>
      <c r="S43">
        <v>0.1174</v>
      </c>
      <c r="T43">
        <v>8.6999999999999994E-3</v>
      </c>
      <c r="U43">
        <v>0.10879999999999999</v>
      </c>
      <c r="V43">
        <v>0.88239999999999996</v>
      </c>
      <c r="W43">
        <v>903.57510000000002</v>
      </c>
      <c r="X43">
        <v>0.1278</v>
      </c>
      <c r="Y43">
        <v>1.2468999999999999</v>
      </c>
      <c r="Z43">
        <v>0.56420000000000003</v>
      </c>
      <c r="AA43">
        <v>0.68269999999999997</v>
      </c>
      <c r="AB43">
        <v>640.75</v>
      </c>
      <c r="AC43">
        <v>93.477599999999995</v>
      </c>
      <c r="AD43">
        <v>0.92149999999999999</v>
      </c>
      <c r="AE43">
        <v>31.977499999999999</v>
      </c>
      <c r="AF43">
        <v>27.006799999999998</v>
      </c>
      <c r="AG43">
        <v>0.45279999999999998</v>
      </c>
      <c r="AH43">
        <v>6.0199999999999997E-2</v>
      </c>
      <c r="AI43">
        <v>1.3599999999999999E-2</v>
      </c>
      <c r="AJ43">
        <v>0.1174</v>
      </c>
      <c r="AK43">
        <v>8.6999999999999994E-3</v>
      </c>
      <c r="AL43">
        <v>0.70840000000000003</v>
      </c>
      <c r="AM43">
        <v>0.1933</v>
      </c>
      <c r="AN43">
        <v>0.32079999999999997</v>
      </c>
      <c r="AO43">
        <f t="shared" si="0"/>
        <v>0.38760000000000006</v>
      </c>
      <c r="AQ43">
        <v>1.2468999999999999</v>
      </c>
      <c r="AR43">
        <v>0.36430000000000001</v>
      </c>
      <c r="AS43">
        <v>6.3700000000000007E-2</v>
      </c>
      <c r="AT43">
        <v>1.03E-2</v>
      </c>
      <c r="AU43">
        <v>9.9099999999999994E-2</v>
      </c>
      <c r="AV43">
        <v>3.5700000000000003E-2</v>
      </c>
      <c r="AW43">
        <v>0.59299999999999997</v>
      </c>
      <c r="AX43">
        <v>0.13400000000000001</v>
      </c>
      <c r="AY43">
        <v>1.0376000000000001</v>
      </c>
      <c r="AZ43">
        <v>0.36430000000000001</v>
      </c>
      <c r="BA43">
        <v>0.39860000000000001</v>
      </c>
    </row>
    <row r="44" spans="1:53">
      <c r="A44" t="s">
        <v>268</v>
      </c>
      <c r="B44" t="s">
        <v>311</v>
      </c>
      <c r="C44" t="s">
        <v>52</v>
      </c>
      <c r="F44" t="s">
        <v>53</v>
      </c>
      <c r="G44" t="s">
        <v>54</v>
      </c>
      <c r="H44">
        <v>7265.6</v>
      </c>
      <c r="I44">
        <v>7618.7</v>
      </c>
      <c r="J44">
        <v>297.25</v>
      </c>
      <c r="K44">
        <v>69.787800000000004</v>
      </c>
      <c r="L44">
        <v>0.76700000000000002</v>
      </c>
      <c r="M44">
        <v>25.2</v>
      </c>
      <c r="N44">
        <v>17.111000000000001</v>
      </c>
      <c r="O44">
        <v>0.72409999999999997</v>
      </c>
      <c r="P44">
        <v>4.7199999999999999E-2</v>
      </c>
      <c r="Q44">
        <v>56.414499999999997</v>
      </c>
      <c r="R44">
        <v>1.4500000000000001E-2</v>
      </c>
      <c r="S44">
        <v>9.5899999999999999E-2</v>
      </c>
      <c r="T44">
        <v>9.1000000000000004E-3</v>
      </c>
      <c r="U44">
        <v>8.6699999999999999E-2</v>
      </c>
      <c r="V44">
        <v>0.84430000000000005</v>
      </c>
      <c r="W44">
        <v>1008.9424</v>
      </c>
      <c r="X44">
        <v>0.13719999999999999</v>
      </c>
      <c r="Y44">
        <v>1.1862999999999999</v>
      </c>
      <c r="Z44">
        <v>0.44879999999999998</v>
      </c>
      <c r="AA44">
        <v>0.73750000000000004</v>
      </c>
      <c r="AB44">
        <v>568</v>
      </c>
      <c r="AC44">
        <v>90.068700000000007</v>
      </c>
      <c r="AD44">
        <v>0.87990000000000002</v>
      </c>
      <c r="AE44">
        <v>32.969200000000001</v>
      </c>
      <c r="AF44">
        <v>23.9404</v>
      </c>
      <c r="AG44">
        <v>0.65280000000000005</v>
      </c>
      <c r="AH44">
        <v>5.4399999999999997E-2</v>
      </c>
      <c r="AI44">
        <v>1.6500000000000001E-2</v>
      </c>
      <c r="AJ44">
        <v>9.6000000000000002E-2</v>
      </c>
      <c r="AK44">
        <v>9.1000000000000004E-3</v>
      </c>
      <c r="AL44">
        <v>0.67420000000000002</v>
      </c>
      <c r="AM44">
        <v>0.22270000000000001</v>
      </c>
      <c r="AN44">
        <v>0.32079999999999997</v>
      </c>
      <c r="AO44">
        <f t="shared" si="0"/>
        <v>0.35340000000000005</v>
      </c>
      <c r="AQ44">
        <v>1.1862999999999999</v>
      </c>
      <c r="AR44">
        <v>0.2944</v>
      </c>
      <c r="AS44">
        <v>6.2399999999999997E-2</v>
      </c>
      <c r="AT44">
        <v>1.4800000000000001E-2</v>
      </c>
      <c r="AU44">
        <v>9.6000000000000002E-2</v>
      </c>
      <c r="AV44">
        <v>1.6199999999999999E-2</v>
      </c>
      <c r="AW44">
        <v>0.48659999999999998</v>
      </c>
      <c r="AX44">
        <v>0.1283</v>
      </c>
      <c r="AY44">
        <v>0.83299999999999996</v>
      </c>
      <c r="AZ44">
        <v>0.2944</v>
      </c>
      <c r="BA44">
        <v>0.52370000000000005</v>
      </c>
    </row>
    <row r="45" spans="1:53">
      <c r="A45" t="s">
        <v>268</v>
      </c>
      <c r="B45" t="s">
        <v>312</v>
      </c>
      <c r="C45" t="s">
        <v>52</v>
      </c>
      <c r="F45" t="s">
        <v>53</v>
      </c>
      <c r="G45" t="s">
        <v>54</v>
      </c>
      <c r="H45">
        <v>7285.7</v>
      </c>
      <c r="I45">
        <v>7619.2</v>
      </c>
      <c r="J45">
        <v>84</v>
      </c>
      <c r="K45">
        <v>39.418599999999998</v>
      </c>
      <c r="L45">
        <v>0.67930000000000001</v>
      </c>
      <c r="M45">
        <v>14.5763</v>
      </c>
      <c r="N45">
        <v>8.4513999999999996</v>
      </c>
      <c r="O45">
        <v>0.83199999999999996</v>
      </c>
      <c r="P45">
        <v>6.5199999999999994E-2</v>
      </c>
      <c r="Q45">
        <v>22.423999999999999</v>
      </c>
      <c r="R45">
        <v>1.3599999999999999E-2</v>
      </c>
      <c r="S45">
        <v>0.1057</v>
      </c>
      <c r="T45">
        <v>3.15E-2</v>
      </c>
      <c r="U45">
        <v>7.4200000000000002E-2</v>
      </c>
      <c r="V45">
        <v>0.63790000000000002</v>
      </c>
      <c r="W45">
        <v>219.42429999999999</v>
      </c>
      <c r="X45">
        <v>9.5000000000000001E-2</v>
      </c>
      <c r="Y45">
        <v>0.94920000000000004</v>
      </c>
      <c r="Z45">
        <v>0.46929999999999999</v>
      </c>
      <c r="AA45">
        <v>0.47989999999999999</v>
      </c>
      <c r="AB45">
        <v>290.75</v>
      </c>
      <c r="AC45">
        <v>67.376499999999993</v>
      </c>
      <c r="AD45">
        <v>0.80479999999999996</v>
      </c>
      <c r="AE45">
        <v>24.3718</v>
      </c>
      <c r="AF45">
        <v>14.9625</v>
      </c>
      <c r="AG45">
        <v>0.82150000000000001</v>
      </c>
      <c r="AH45">
        <v>6.8699999999999997E-2</v>
      </c>
      <c r="AI45">
        <v>1.1299999999999999E-2</v>
      </c>
      <c r="AJ45">
        <v>0.1057</v>
      </c>
      <c r="AK45">
        <v>3.15E-2</v>
      </c>
      <c r="AL45">
        <v>0.54169999999999996</v>
      </c>
      <c r="AM45">
        <v>0.105</v>
      </c>
      <c r="AN45">
        <v>0.32079999999999997</v>
      </c>
      <c r="AO45">
        <f t="shared" si="0"/>
        <v>0.22089999999999999</v>
      </c>
      <c r="AQ45">
        <v>0.94920000000000004</v>
      </c>
      <c r="AR45">
        <v>0.35920000000000002</v>
      </c>
      <c r="AS45">
        <v>7.0199999999999999E-2</v>
      </c>
      <c r="AT45">
        <v>9.7999999999999997E-3</v>
      </c>
      <c r="AU45">
        <v>0.1022</v>
      </c>
      <c r="AV45">
        <v>3.7699999999999997E-2</v>
      </c>
      <c r="AW45">
        <v>0.50139999999999996</v>
      </c>
      <c r="AX45">
        <v>7.9699999999999993E-2</v>
      </c>
      <c r="AY45">
        <v>0.749</v>
      </c>
      <c r="AZ45">
        <v>0.35920000000000002</v>
      </c>
      <c r="BA45">
        <v>0.29210000000000003</v>
      </c>
    </row>
    <row r="46" spans="1:53">
      <c r="A46" t="s">
        <v>268</v>
      </c>
      <c r="B46" t="s">
        <v>313</v>
      </c>
      <c r="C46" t="s">
        <v>52</v>
      </c>
      <c r="F46" t="s">
        <v>53</v>
      </c>
      <c r="G46" t="s">
        <v>54</v>
      </c>
      <c r="H46">
        <v>7267.7</v>
      </c>
      <c r="I46">
        <v>7637.1</v>
      </c>
      <c r="J46">
        <v>120.5</v>
      </c>
      <c r="K46">
        <v>44.506700000000002</v>
      </c>
      <c r="L46">
        <v>0.76439999999999997</v>
      </c>
      <c r="M46">
        <v>16.002800000000001</v>
      </c>
      <c r="N46">
        <v>11.0402</v>
      </c>
      <c r="O46">
        <v>0.70530000000000004</v>
      </c>
      <c r="P46">
        <v>5.9400000000000001E-2</v>
      </c>
      <c r="Q46">
        <v>28.819500000000001</v>
      </c>
      <c r="R46">
        <v>1.1900000000000001E-2</v>
      </c>
      <c r="S46">
        <v>8.8599999999999998E-2</v>
      </c>
      <c r="T46">
        <v>3.0200000000000001E-2</v>
      </c>
      <c r="U46">
        <v>5.8299999999999998E-2</v>
      </c>
      <c r="V46">
        <v>0.70979999999999999</v>
      </c>
      <c r="W46">
        <v>344.2602</v>
      </c>
      <c r="X46">
        <v>0.1188</v>
      </c>
      <c r="Y46">
        <v>1.0208999999999999</v>
      </c>
      <c r="Z46">
        <v>0.44879999999999998</v>
      </c>
      <c r="AA46">
        <v>0.57210000000000005</v>
      </c>
      <c r="AB46">
        <v>329</v>
      </c>
      <c r="AC46">
        <v>69.382599999999996</v>
      </c>
      <c r="AD46">
        <v>0.85880000000000001</v>
      </c>
      <c r="AE46">
        <v>26.027000000000001</v>
      </c>
      <c r="AF46">
        <v>16.4922</v>
      </c>
      <c r="AG46">
        <v>0.78690000000000004</v>
      </c>
      <c r="AH46">
        <v>6.2799999999999995E-2</v>
      </c>
      <c r="AI46">
        <v>1.2500000000000001E-2</v>
      </c>
      <c r="AJ46">
        <v>0.1017</v>
      </c>
      <c r="AK46">
        <v>2.5000000000000001E-2</v>
      </c>
      <c r="AL46">
        <v>0.5625</v>
      </c>
      <c r="AM46">
        <v>0.1552</v>
      </c>
      <c r="AN46">
        <v>0.32079999999999997</v>
      </c>
      <c r="AO46">
        <f t="shared" si="0"/>
        <v>0.24170000000000003</v>
      </c>
      <c r="AQ46">
        <v>1.0208999999999999</v>
      </c>
      <c r="AR46">
        <v>0.33139999999999997</v>
      </c>
      <c r="AS46">
        <v>6.4799999999999996E-2</v>
      </c>
      <c r="AT46">
        <v>1.24E-2</v>
      </c>
      <c r="AU46">
        <v>0.1017</v>
      </c>
      <c r="AV46">
        <v>2.5000000000000001E-2</v>
      </c>
      <c r="AW46">
        <v>0.47710000000000002</v>
      </c>
      <c r="AX46">
        <v>9.9900000000000003E-2</v>
      </c>
      <c r="AY46">
        <v>0.80559999999999998</v>
      </c>
      <c r="AZ46">
        <v>0.33139999999999997</v>
      </c>
      <c r="BA46">
        <v>0.36309999999999998</v>
      </c>
    </row>
    <row r="47" spans="1:53">
      <c r="A47" t="s">
        <v>268</v>
      </c>
      <c r="B47" t="s">
        <v>314</v>
      </c>
      <c r="C47" t="s">
        <v>52</v>
      </c>
      <c r="F47" t="s">
        <v>53</v>
      </c>
      <c r="G47" t="s">
        <v>54</v>
      </c>
      <c r="H47">
        <v>7293.4</v>
      </c>
      <c r="I47">
        <v>7659.8</v>
      </c>
      <c r="J47">
        <v>344.5</v>
      </c>
      <c r="K47">
        <v>87.3459</v>
      </c>
      <c r="L47">
        <v>0.56740000000000002</v>
      </c>
      <c r="M47">
        <v>32.763199999999998</v>
      </c>
      <c r="N47">
        <v>16.6661</v>
      </c>
      <c r="O47">
        <v>0.85589999999999999</v>
      </c>
      <c r="P47">
        <v>6.5100000000000005E-2</v>
      </c>
      <c r="Q47">
        <v>90.125100000000003</v>
      </c>
      <c r="R47">
        <v>1.6400000000000001E-2</v>
      </c>
      <c r="S47">
        <v>0.1406</v>
      </c>
      <c r="T47">
        <v>2.6599999999999999E-2</v>
      </c>
      <c r="U47">
        <v>0.114</v>
      </c>
      <c r="V47">
        <v>0.68589999999999995</v>
      </c>
      <c r="W47">
        <v>949.98069999999996</v>
      </c>
      <c r="X47">
        <v>0.13220000000000001</v>
      </c>
      <c r="Y47">
        <v>1.0591999999999999</v>
      </c>
      <c r="Z47">
        <v>0.33310000000000001</v>
      </c>
      <c r="AA47">
        <v>0.72609999999999997</v>
      </c>
      <c r="AB47">
        <v>779.5</v>
      </c>
      <c r="AC47">
        <v>114.91419999999999</v>
      </c>
      <c r="AD47">
        <v>0.74180000000000001</v>
      </c>
      <c r="AE47">
        <v>42.7639</v>
      </c>
      <c r="AF47">
        <v>26.453800000000001</v>
      </c>
      <c r="AG47">
        <v>0.82609999999999995</v>
      </c>
      <c r="AH47">
        <v>7.3200000000000001E-2</v>
      </c>
      <c r="AI47">
        <v>1.49E-2</v>
      </c>
      <c r="AJ47">
        <v>0.1406</v>
      </c>
      <c r="AK47">
        <v>2.6599999999999999E-2</v>
      </c>
      <c r="AL47">
        <v>0.51570000000000005</v>
      </c>
      <c r="AM47">
        <v>0.17860000000000001</v>
      </c>
      <c r="AN47">
        <v>0.32079999999999997</v>
      </c>
      <c r="AO47">
        <f t="shared" si="0"/>
        <v>0.19490000000000007</v>
      </c>
      <c r="AQ47">
        <v>1.0591999999999999</v>
      </c>
      <c r="AR47">
        <v>0.28170000000000001</v>
      </c>
      <c r="AS47">
        <v>7.9699999999999993E-2</v>
      </c>
      <c r="AT47">
        <v>9.2999999999999992E-3</v>
      </c>
      <c r="AU47">
        <v>0.12959999999999999</v>
      </c>
      <c r="AV47">
        <v>3.7600000000000001E-2</v>
      </c>
      <c r="AW47">
        <v>0.38019999999999998</v>
      </c>
      <c r="AX47">
        <v>4.3900000000000002E-2</v>
      </c>
      <c r="AY47">
        <v>0.60599999999999998</v>
      </c>
      <c r="AZ47">
        <v>0.28170000000000001</v>
      </c>
      <c r="BA47">
        <v>0.44350000000000001</v>
      </c>
    </row>
    <row r="48" spans="1:53">
      <c r="A48" t="s">
        <v>268</v>
      </c>
      <c r="B48" t="s">
        <v>315</v>
      </c>
      <c r="C48" t="s">
        <v>52</v>
      </c>
      <c r="F48" t="s">
        <v>53</v>
      </c>
      <c r="G48" t="s">
        <v>54</v>
      </c>
      <c r="H48">
        <v>7275.2</v>
      </c>
      <c r="I48">
        <v>7657.3</v>
      </c>
      <c r="J48">
        <v>71.5</v>
      </c>
      <c r="K48">
        <v>31.265899999999998</v>
      </c>
      <c r="L48">
        <v>0.91910000000000003</v>
      </c>
      <c r="M48">
        <v>11.0008</v>
      </c>
      <c r="N48">
        <v>8.8231999999999999</v>
      </c>
      <c r="O48">
        <v>0.57399999999999995</v>
      </c>
      <c r="P48">
        <v>7.1900000000000006E-2</v>
      </c>
      <c r="Q48">
        <v>20.6402</v>
      </c>
      <c r="R48">
        <v>1.01E-2</v>
      </c>
      <c r="S48">
        <v>0.10150000000000001</v>
      </c>
      <c r="T48">
        <v>4.5699999999999998E-2</v>
      </c>
      <c r="U48">
        <v>5.5800000000000002E-2</v>
      </c>
      <c r="V48">
        <v>0.58620000000000005</v>
      </c>
      <c r="W48">
        <v>168.2517</v>
      </c>
      <c r="X48">
        <v>0.1041</v>
      </c>
      <c r="Y48">
        <v>0.7913</v>
      </c>
      <c r="Z48">
        <v>0.34839999999999999</v>
      </c>
      <c r="AA48">
        <v>0.44290000000000002</v>
      </c>
      <c r="AB48">
        <v>234</v>
      </c>
      <c r="AC48">
        <v>56.898800000000001</v>
      </c>
      <c r="AD48">
        <v>0.9083</v>
      </c>
      <c r="AE48">
        <v>19.6572</v>
      </c>
      <c r="AF48">
        <v>14.815</v>
      </c>
      <c r="AG48">
        <v>0.64929999999999999</v>
      </c>
      <c r="AH48">
        <v>7.5399999999999995E-2</v>
      </c>
      <c r="AI48">
        <v>9.4000000000000004E-3</v>
      </c>
      <c r="AJ48">
        <v>0.1075</v>
      </c>
      <c r="AK48">
        <v>4.5699999999999998E-2</v>
      </c>
      <c r="AL48">
        <v>0.437</v>
      </c>
      <c r="AM48">
        <v>0.1242</v>
      </c>
      <c r="AN48">
        <v>0.32079999999999997</v>
      </c>
      <c r="AO48">
        <f t="shared" si="0"/>
        <v>0.11620000000000003</v>
      </c>
      <c r="AQ48">
        <v>0.7913</v>
      </c>
      <c r="AR48">
        <v>0.28660000000000002</v>
      </c>
      <c r="AS48">
        <v>7.6899999999999996E-2</v>
      </c>
      <c r="AT48">
        <v>8.6E-3</v>
      </c>
      <c r="AU48">
        <v>0.1075</v>
      </c>
      <c r="AV48">
        <v>4.6100000000000002E-2</v>
      </c>
      <c r="AW48">
        <v>0.371</v>
      </c>
      <c r="AX48">
        <v>5.7000000000000002E-2</v>
      </c>
      <c r="AY48">
        <v>0.59360000000000002</v>
      </c>
      <c r="AZ48">
        <v>0.28660000000000002</v>
      </c>
      <c r="BA48">
        <v>0.30499999999999999</v>
      </c>
    </row>
    <row r="49" spans="1:53">
      <c r="A49" t="s">
        <v>268</v>
      </c>
      <c r="B49" t="s">
        <v>316</v>
      </c>
      <c r="C49" t="s">
        <v>52</v>
      </c>
      <c r="F49" t="s">
        <v>53</v>
      </c>
      <c r="G49" t="s">
        <v>54</v>
      </c>
      <c r="H49">
        <v>7269.7</v>
      </c>
      <c r="I49">
        <v>7675.6</v>
      </c>
      <c r="J49">
        <v>68.25</v>
      </c>
      <c r="K49">
        <v>31.9481</v>
      </c>
      <c r="L49">
        <v>0.84030000000000005</v>
      </c>
      <c r="M49">
        <v>10.8973</v>
      </c>
      <c r="N49">
        <v>9.1303999999999998</v>
      </c>
      <c r="O49">
        <v>0.35470000000000002</v>
      </c>
      <c r="P49">
        <v>6.2300000000000001E-2</v>
      </c>
      <c r="Q49">
        <v>17.444800000000001</v>
      </c>
      <c r="R49">
        <v>1.15E-2</v>
      </c>
      <c r="S49">
        <v>0.1031</v>
      </c>
      <c r="T49">
        <v>3.6799999999999999E-2</v>
      </c>
      <c r="U49">
        <v>6.6299999999999998E-2</v>
      </c>
      <c r="V49">
        <v>0.70020000000000004</v>
      </c>
      <c r="W49">
        <v>196.05099999999999</v>
      </c>
      <c r="X49">
        <v>0.1421</v>
      </c>
      <c r="Y49">
        <v>1.0644</v>
      </c>
      <c r="Z49">
        <v>0.46389999999999998</v>
      </c>
      <c r="AA49">
        <v>0.60060000000000002</v>
      </c>
      <c r="AB49">
        <v>219.5</v>
      </c>
      <c r="AC49">
        <v>56.571399999999997</v>
      </c>
      <c r="AD49">
        <v>0.8619</v>
      </c>
      <c r="AE49">
        <v>20.9466</v>
      </c>
      <c r="AF49">
        <v>14.662800000000001</v>
      </c>
      <c r="AG49">
        <v>0.6875</v>
      </c>
      <c r="AH49">
        <v>6.7900000000000002E-2</v>
      </c>
      <c r="AI49">
        <v>1.2500000000000001E-2</v>
      </c>
      <c r="AJ49">
        <v>0.10340000000000001</v>
      </c>
      <c r="AK49">
        <v>1.9199999999999998E-2</v>
      </c>
      <c r="AL49">
        <v>0.51690000000000003</v>
      </c>
      <c r="AM49">
        <v>0.16470000000000001</v>
      </c>
      <c r="AN49">
        <v>0.32079999999999997</v>
      </c>
      <c r="AO49">
        <f t="shared" si="0"/>
        <v>0.19610000000000005</v>
      </c>
      <c r="AQ49">
        <v>1.0644</v>
      </c>
      <c r="AR49">
        <v>0.31640000000000001</v>
      </c>
      <c r="AS49">
        <v>7.0499999999999993E-2</v>
      </c>
      <c r="AT49">
        <v>1.21E-2</v>
      </c>
      <c r="AU49">
        <v>0.10340000000000001</v>
      </c>
      <c r="AV49">
        <v>1.9199999999999998E-2</v>
      </c>
      <c r="AW49">
        <v>0.43159999999999998</v>
      </c>
      <c r="AX49">
        <v>8.6099999999999996E-2</v>
      </c>
      <c r="AY49">
        <v>0.71079999999999999</v>
      </c>
      <c r="AZ49">
        <v>0.31640000000000001</v>
      </c>
      <c r="BA49">
        <v>0.3155</v>
      </c>
    </row>
    <row r="50" spans="1:53">
      <c r="A50" t="s">
        <v>268</v>
      </c>
      <c r="B50" t="s">
        <v>317</v>
      </c>
      <c r="C50" t="s">
        <v>52</v>
      </c>
      <c r="F50" t="s">
        <v>53</v>
      </c>
      <c r="G50" t="s">
        <v>54</v>
      </c>
      <c r="H50">
        <v>7256.1</v>
      </c>
      <c r="I50">
        <v>7677.9</v>
      </c>
      <c r="J50">
        <v>25</v>
      </c>
      <c r="K50">
        <v>18.437100000000001</v>
      </c>
      <c r="L50">
        <v>0.92420000000000002</v>
      </c>
      <c r="M50">
        <v>6.7305999999999999</v>
      </c>
      <c r="N50">
        <v>5.101</v>
      </c>
      <c r="O50">
        <v>0.52439999999999998</v>
      </c>
      <c r="P50">
        <v>5.7299999999999997E-2</v>
      </c>
      <c r="Q50">
        <v>5.8425000000000002</v>
      </c>
      <c r="R50">
        <v>7.1000000000000004E-3</v>
      </c>
      <c r="S50">
        <v>8.0199999999999994E-2</v>
      </c>
      <c r="T50">
        <v>4.3200000000000002E-2</v>
      </c>
      <c r="U50">
        <v>3.6999999999999998E-2</v>
      </c>
      <c r="V50">
        <v>0.7016</v>
      </c>
      <c r="W50">
        <v>71.561899999999994</v>
      </c>
      <c r="X50">
        <v>9.5799999999999996E-2</v>
      </c>
      <c r="Y50">
        <v>0.86409999999999998</v>
      </c>
      <c r="Z50">
        <v>0.45850000000000002</v>
      </c>
      <c r="AA50">
        <v>0.40560000000000002</v>
      </c>
      <c r="AB50">
        <v>124.75</v>
      </c>
      <c r="AC50">
        <v>40.5976</v>
      </c>
      <c r="AD50">
        <v>0.95120000000000005</v>
      </c>
      <c r="AE50">
        <v>14.544700000000001</v>
      </c>
      <c r="AF50">
        <v>11.5</v>
      </c>
      <c r="AG50">
        <v>0.61439999999999995</v>
      </c>
      <c r="AH50">
        <v>6.6199999999999995E-2</v>
      </c>
      <c r="AI50">
        <v>9.1999999999999998E-3</v>
      </c>
      <c r="AJ50">
        <v>8.9300000000000004E-2</v>
      </c>
      <c r="AK50">
        <v>4.3200000000000002E-2</v>
      </c>
      <c r="AL50">
        <v>0.49569999999999997</v>
      </c>
      <c r="AM50">
        <v>0.14990000000000001</v>
      </c>
      <c r="AN50">
        <v>0.32079999999999997</v>
      </c>
      <c r="AO50">
        <f t="shared" si="0"/>
        <v>0.1749</v>
      </c>
      <c r="AQ50">
        <v>0.86409999999999998</v>
      </c>
      <c r="AR50">
        <v>0.29239999999999999</v>
      </c>
      <c r="AS50">
        <v>6.8500000000000005E-2</v>
      </c>
      <c r="AT50">
        <v>8.2000000000000007E-3</v>
      </c>
      <c r="AU50">
        <v>8.9300000000000004E-2</v>
      </c>
      <c r="AV50">
        <v>4.4299999999999999E-2</v>
      </c>
      <c r="AW50">
        <v>0.44319999999999998</v>
      </c>
      <c r="AX50">
        <v>0.1109</v>
      </c>
      <c r="AY50">
        <v>0.8407</v>
      </c>
      <c r="AZ50">
        <v>0.29239999999999999</v>
      </c>
      <c r="BA50">
        <v>0.19439999999999999</v>
      </c>
    </row>
    <row r="51" spans="1:53">
      <c r="A51" t="s">
        <v>268</v>
      </c>
      <c r="B51" t="s">
        <v>318</v>
      </c>
      <c r="C51" t="s">
        <v>52</v>
      </c>
      <c r="F51" t="s">
        <v>53</v>
      </c>
      <c r="G51" t="s">
        <v>54</v>
      </c>
      <c r="H51">
        <v>7227.2</v>
      </c>
      <c r="I51">
        <v>7686.2</v>
      </c>
      <c r="J51">
        <v>279.75</v>
      </c>
      <c r="K51">
        <v>76.222899999999996</v>
      </c>
      <c r="L51">
        <v>0.60509999999999997</v>
      </c>
      <c r="M51">
        <v>26.762899999999998</v>
      </c>
      <c r="N51">
        <v>18.4908</v>
      </c>
      <c r="O51">
        <v>0.73729999999999996</v>
      </c>
      <c r="P51">
        <v>5.9200000000000003E-2</v>
      </c>
      <c r="Q51">
        <v>66.399699999999996</v>
      </c>
      <c r="R51">
        <v>1.3899999999999999E-2</v>
      </c>
      <c r="S51">
        <v>0.1067</v>
      </c>
      <c r="T51">
        <v>2.4500000000000001E-2</v>
      </c>
      <c r="U51">
        <v>8.2199999999999995E-2</v>
      </c>
      <c r="V51">
        <v>0.66610000000000003</v>
      </c>
      <c r="W51">
        <v>747.39009999999996</v>
      </c>
      <c r="X51">
        <v>0.14219999999999999</v>
      </c>
      <c r="Y51">
        <v>1.0537000000000001</v>
      </c>
      <c r="Z51">
        <v>0.37119999999999997</v>
      </c>
      <c r="AA51">
        <v>0.6825</v>
      </c>
      <c r="AB51">
        <v>715.75</v>
      </c>
      <c r="AC51">
        <v>105.1566</v>
      </c>
      <c r="AD51">
        <v>0.81340000000000001</v>
      </c>
      <c r="AE51">
        <v>36.6494</v>
      </c>
      <c r="AF51">
        <v>28.474299999999999</v>
      </c>
      <c r="AG51">
        <v>0.66810000000000003</v>
      </c>
      <c r="AH51">
        <v>6.7400000000000002E-2</v>
      </c>
      <c r="AI51">
        <v>1.3100000000000001E-2</v>
      </c>
      <c r="AJ51">
        <v>0.1067</v>
      </c>
      <c r="AK51">
        <v>2.4500000000000001E-2</v>
      </c>
      <c r="AL51">
        <v>0.51200000000000001</v>
      </c>
      <c r="AM51">
        <v>0.1595</v>
      </c>
      <c r="AN51">
        <v>0.32079999999999997</v>
      </c>
      <c r="AO51">
        <f t="shared" si="0"/>
        <v>0.19120000000000004</v>
      </c>
      <c r="AQ51">
        <v>1.0537000000000001</v>
      </c>
      <c r="AR51">
        <v>0.29249999999999998</v>
      </c>
      <c r="AS51">
        <v>7.2599999999999998E-2</v>
      </c>
      <c r="AT51">
        <v>9.2999999999999992E-3</v>
      </c>
      <c r="AU51">
        <v>9.9900000000000003E-2</v>
      </c>
      <c r="AV51">
        <v>3.6299999999999999E-2</v>
      </c>
      <c r="AW51">
        <v>0.41310000000000002</v>
      </c>
      <c r="AX51">
        <v>6.1499999999999999E-2</v>
      </c>
      <c r="AY51">
        <v>0.69179999999999997</v>
      </c>
      <c r="AZ51">
        <v>0.29249999999999998</v>
      </c>
      <c r="BA51">
        <v>0.38950000000000001</v>
      </c>
    </row>
    <row r="52" spans="1:53">
      <c r="A52" t="s">
        <v>268</v>
      </c>
      <c r="B52" t="s">
        <v>319</v>
      </c>
      <c r="C52" t="s">
        <v>52</v>
      </c>
      <c r="F52" t="s">
        <v>53</v>
      </c>
      <c r="G52" t="s">
        <v>54</v>
      </c>
      <c r="H52">
        <v>7265.9</v>
      </c>
      <c r="I52">
        <v>7686.1</v>
      </c>
      <c r="J52">
        <v>61.75</v>
      </c>
      <c r="K52">
        <v>31.901499999999999</v>
      </c>
      <c r="L52">
        <v>0.76249999999999996</v>
      </c>
      <c r="M52">
        <v>10.636699999999999</v>
      </c>
      <c r="N52">
        <v>7.8148999999999997</v>
      </c>
      <c r="O52">
        <v>0.60799999999999998</v>
      </c>
      <c r="P52">
        <v>4.4900000000000002E-2</v>
      </c>
      <c r="Q52">
        <v>11.451599999999999</v>
      </c>
      <c r="R52">
        <v>9.7000000000000003E-3</v>
      </c>
      <c r="S52">
        <v>7.5800000000000006E-2</v>
      </c>
      <c r="T52">
        <v>2.3400000000000001E-2</v>
      </c>
      <c r="U52">
        <v>5.2400000000000002E-2</v>
      </c>
      <c r="V52">
        <v>0.81699999999999995</v>
      </c>
      <c r="W52">
        <v>208.3347</v>
      </c>
      <c r="X52">
        <v>0.1226</v>
      </c>
      <c r="Y52">
        <v>1.1555</v>
      </c>
      <c r="Z52">
        <v>0.59689999999999999</v>
      </c>
      <c r="AA52">
        <v>0.55859999999999999</v>
      </c>
      <c r="AB52">
        <v>108.75</v>
      </c>
      <c r="AC52">
        <v>41.446100000000001</v>
      </c>
      <c r="AD52">
        <v>0.79559999999999997</v>
      </c>
      <c r="AE52">
        <v>16.044</v>
      </c>
      <c r="AF52">
        <v>9.0306999999999995</v>
      </c>
      <c r="AG52">
        <v>0.7994</v>
      </c>
      <c r="AH52">
        <v>4.99E-2</v>
      </c>
      <c r="AI52">
        <v>1.46E-2</v>
      </c>
      <c r="AJ52">
        <v>9.9400000000000002E-2</v>
      </c>
      <c r="AK52">
        <v>1.49E-2</v>
      </c>
      <c r="AL52">
        <v>0.72540000000000004</v>
      </c>
      <c r="AM52">
        <v>0.16980000000000001</v>
      </c>
      <c r="AN52">
        <v>0.32079999999999997</v>
      </c>
      <c r="AO52">
        <f t="shared" si="0"/>
        <v>0.40460000000000007</v>
      </c>
      <c r="AQ52">
        <v>1.1555</v>
      </c>
      <c r="AR52">
        <v>0.3347</v>
      </c>
      <c r="AS52">
        <v>5.6899999999999999E-2</v>
      </c>
      <c r="AT52">
        <v>1.7299999999999999E-2</v>
      </c>
      <c r="AU52">
        <v>9.9400000000000002E-2</v>
      </c>
      <c r="AV52">
        <v>1.49E-2</v>
      </c>
      <c r="AW52">
        <v>0.59699999999999998</v>
      </c>
      <c r="AX52">
        <v>0.14149999999999999</v>
      </c>
      <c r="AY52">
        <v>0.86899999999999999</v>
      </c>
      <c r="AZ52">
        <v>0.3347</v>
      </c>
      <c r="BA52">
        <v>0.57609999999999995</v>
      </c>
    </row>
    <row r="53" spans="1:53">
      <c r="A53" t="s">
        <v>268</v>
      </c>
      <c r="B53" t="s">
        <v>320</v>
      </c>
      <c r="C53" t="s">
        <v>52</v>
      </c>
      <c r="F53" t="s">
        <v>53</v>
      </c>
      <c r="G53" t="s">
        <v>54</v>
      </c>
      <c r="H53">
        <v>7296.4</v>
      </c>
      <c r="I53">
        <v>7688.5</v>
      </c>
      <c r="J53">
        <v>121</v>
      </c>
      <c r="K53">
        <v>44.924900000000001</v>
      </c>
      <c r="L53">
        <v>0.75339999999999996</v>
      </c>
      <c r="M53">
        <v>16.818100000000001</v>
      </c>
      <c r="N53">
        <v>11.1214</v>
      </c>
      <c r="O53">
        <v>0.70499999999999996</v>
      </c>
      <c r="P53">
        <v>6.6000000000000003E-2</v>
      </c>
      <c r="Q53">
        <v>31.941500000000001</v>
      </c>
      <c r="R53">
        <v>2.0299999999999999E-2</v>
      </c>
      <c r="S53">
        <v>0.1323</v>
      </c>
      <c r="T53">
        <v>2.7E-2</v>
      </c>
      <c r="U53">
        <v>0.1053</v>
      </c>
      <c r="V53">
        <v>0.74429999999999996</v>
      </c>
      <c r="W53">
        <v>360.25510000000003</v>
      </c>
      <c r="X53">
        <v>0.17780000000000001</v>
      </c>
      <c r="Y53">
        <v>1.1666000000000001</v>
      </c>
      <c r="Z53">
        <v>0.36209999999999998</v>
      </c>
      <c r="AA53">
        <v>0.80449999999999999</v>
      </c>
      <c r="AB53">
        <v>390.75</v>
      </c>
      <c r="AC53">
        <v>74.488600000000005</v>
      </c>
      <c r="AD53">
        <v>0.88500000000000001</v>
      </c>
      <c r="AE53">
        <v>26.343399999999999</v>
      </c>
      <c r="AF53">
        <v>21</v>
      </c>
      <c r="AG53">
        <v>0.60940000000000005</v>
      </c>
      <c r="AH53">
        <v>6.9900000000000004E-2</v>
      </c>
      <c r="AI53">
        <v>1.46E-2</v>
      </c>
      <c r="AJ53">
        <v>0.1323</v>
      </c>
      <c r="AK53">
        <v>2.7E-2</v>
      </c>
      <c r="AL53">
        <v>0.53990000000000005</v>
      </c>
      <c r="AM53">
        <v>0.18809999999999999</v>
      </c>
      <c r="AN53">
        <v>0.32079999999999997</v>
      </c>
      <c r="AO53">
        <f t="shared" si="0"/>
        <v>0.21910000000000007</v>
      </c>
      <c r="AQ53">
        <v>1.1666000000000001</v>
      </c>
      <c r="AR53">
        <v>0.30969999999999998</v>
      </c>
      <c r="AS53">
        <v>7.1599999999999997E-2</v>
      </c>
      <c r="AT53">
        <v>1.0699999999999999E-2</v>
      </c>
      <c r="AU53">
        <v>0.1009</v>
      </c>
      <c r="AV53">
        <v>3.6999999999999998E-2</v>
      </c>
      <c r="AW53">
        <v>0.44829999999999998</v>
      </c>
      <c r="AX53">
        <v>0.1</v>
      </c>
      <c r="AY53">
        <v>0.76629999999999998</v>
      </c>
      <c r="AZ53">
        <v>0.30969999999999998</v>
      </c>
      <c r="BA53">
        <v>0.3075</v>
      </c>
    </row>
    <row r="54" spans="1:53">
      <c r="A54" t="s">
        <v>268</v>
      </c>
      <c r="B54" t="s">
        <v>321</v>
      </c>
      <c r="C54" t="s">
        <v>52</v>
      </c>
      <c r="F54" t="s">
        <v>53</v>
      </c>
      <c r="G54" t="s">
        <v>54</v>
      </c>
      <c r="H54">
        <v>7257.5</v>
      </c>
      <c r="I54">
        <v>7697.1</v>
      </c>
      <c r="J54">
        <v>151</v>
      </c>
      <c r="K54">
        <v>47.2136</v>
      </c>
      <c r="L54">
        <v>0.85119999999999996</v>
      </c>
      <c r="M54">
        <v>16.444600000000001</v>
      </c>
      <c r="N54">
        <v>13.3254</v>
      </c>
      <c r="O54">
        <v>0.47789999999999999</v>
      </c>
      <c r="P54">
        <v>4.7600000000000003E-2</v>
      </c>
      <c r="Q54">
        <v>28.917999999999999</v>
      </c>
      <c r="R54">
        <v>1.7299999999999999E-2</v>
      </c>
      <c r="S54">
        <v>0.1042</v>
      </c>
      <c r="T54">
        <v>4.1000000000000003E-3</v>
      </c>
      <c r="U54">
        <v>0.10009999999999999</v>
      </c>
      <c r="V54">
        <v>0.88990000000000002</v>
      </c>
      <c r="W54">
        <v>541.03589999999997</v>
      </c>
      <c r="X54">
        <v>0.16650000000000001</v>
      </c>
      <c r="Y54">
        <v>1.3061</v>
      </c>
      <c r="Z54">
        <v>0.45569999999999999</v>
      </c>
      <c r="AA54">
        <v>0.85029999999999994</v>
      </c>
      <c r="AB54">
        <v>338.75</v>
      </c>
      <c r="AC54">
        <v>69.420500000000004</v>
      </c>
      <c r="AD54">
        <v>0.88329999999999997</v>
      </c>
      <c r="AE54">
        <v>24.915700000000001</v>
      </c>
      <c r="AF54">
        <v>19.6845</v>
      </c>
      <c r="AG54">
        <v>0.62880000000000003</v>
      </c>
      <c r="AH54">
        <v>5.74E-2</v>
      </c>
      <c r="AI54">
        <v>1.7000000000000001E-2</v>
      </c>
      <c r="AJ54">
        <v>0.1042</v>
      </c>
      <c r="AK54">
        <v>4.1000000000000003E-3</v>
      </c>
      <c r="AL54">
        <v>0.65369999999999995</v>
      </c>
      <c r="AM54">
        <v>0.25979999999999998</v>
      </c>
      <c r="AN54">
        <v>0.32079999999999997</v>
      </c>
      <c r="AO54">
        <f t="shared" si="0"/>
        <v>0.33289999999999997</v>
      </c>
      <c r="AQ54">
        <v>1.3061</v>
      </c>
      <c r="AR54">
        <v>0.32790000000000002</v>
      </c>
      <c r="AS54">
        <v>6.54E-2</v>
      </c>
      <c r="AT54">
        <v>1.18E-2</v>
      </c>
      <c r="AU54">
        <v>0.1007</v>
      </c>
      <c r="AV54">
        <v>2.7900000000000001E-2</v>
      </c>
      <c r="AW54">
        <v>0.46200000000000002</v>
      </c>
      <c r="AX54">
        <v>0.1333</v>
      </c>
      <c r="AY54">
        <v>0.92669999999999997</v>
      </c>
      <c r="AZ54">
        <v>0.32790000000000002</v>
      </c>
      <c r="BA54">
        <v>0.44469999999999998</v>
      </c>
    </row>
    <row r="55" spans="1:53">
      <c r="A55" t="s">
        <v>268</v>
      </c>
      <c r="B55" t="s">
        <v>322</v>
      </c>
      <c r="C55" t="s">
        <v>52</v>
      </c>
      <c r="F55" t="s">
        <v>53</v>
      </c>
      <c r="G55" t="s">
        <v>54</v>
      </c>
      <c r="H55">
        <v>7273.9</v>
      </c>
      <c r="I55">
        <v>7697.8</v>
      </c>
      <c r="J55">
        <v>123.25</v>
      </c>
      <c r="K55">
        <v>44.360199999999999</v>
      </c>
      <c r="L55">
        <v>0.78710000000000002</v>
      </c>
      <c r="M55">
        <v>14.7453</v>
      </c>
      <c r="N55">
        <v>12.530099999999999</v>
      </c>
      <c r="O55">
        <v>0.64139999999999997</v>
      </c>
      <c r="P55">
        <v>4.4400000000000002E-2</v>
      </c>
      <c r="Q55">
        <v>22.0304</v>
      </c>
      <c r="R55">
        <v>1.38E-2</v>
      </c>
      <c r="S55">
        <v>7.5899999999999995E-2</v>
      </c>
      <c r="T55">
        <v>-9.5999999999999992E-3</v>
      </c>
      <c r="U55">
        <v>8.5500000000000007E-2</v>
      </c>
      <c r="V55">
        <v>0.88619999999999999</v>
      </c>
      <c r="W55">
        <v>439.53269999999998</v>
      </c>
      <c r="X55">
        <v>0.1182</v>
      </c>
      <c r="Y55">
        <v>1.1953</v>
      </c>
      <c r="Z55">
        <v>0.60199999999999998</v>
      </c>
      <c r="AA55">
        <v>0.59330000000000005</v>
      </c>
      <c r="AB55">
        <v>254.25</v>
      </c>
      <c r="AC55">
        <v>63.732700000000001</v>
      </c>
      <c r="AD55">
        <v>0.78659999999999997</v>
      </c>
      <c r="AE55">
        <v>24.4953</v>
      </c>
      <c r="AF55">
        <v>13.620699999999999</v>
      </c>
      <c r="AG55">
        <v>0.85540000000000005</v>
      </c>
      <c r="AH55">
        <v>5.4100000000000002E-2</v>
      </c>
      <c r="AI55">
        <v>1.6299999999999999E-2</v>
      </c>
      <c r="AJ55">
        <v>0.1028</v>
      </c>
      <c r="AK55">
        <v>-9.5999999999999992E-3</v>
      </c>
      <c r="AL55">
        <v>0.69550000000000001</v>
      </c>
      <c r="AM55">
        <v>0.22090000000000001</v>
      </c>
      <c r="AN55">
        <v>0.32079999999999997</v>
      </c>
      <c r="AO55">
        <f t="shared" si="0"/>
        <v>0.37470000000000003</v>
      </c>
      <c r="AQ55">
        <v>1.1953</v>
      </c>
      <c r="AR55">
        <v>0.3246</v>
      </c>
      <c r="AS55">
        <v>6.3299999999999995E-2</v>
      </c>
      <c r="AT55">
        <v>1.2699999999999999E-2</v>
      </c>
      <c r="AU55">
        <v>0.1028</v>
      </c>
      <c r="AV55">
        <v>2.8000000000000001E-2</v>
      </c>
      <c r="AW55">
        <v>0.51539999999999997</v>
      </c>
      <c r="AX55">
        <v>0.1221</v>
      </c>
      <c r="AY55">
        <v>0.89339999999999997</v>
      </c>
      <c r="AZ55">
        <v>0.3246</v>
      </c>
      <c r="BA55">
        <v>0.48099999999999998</v>
      </c>
    </row>
    <row r="56" spans="1:53">
      <c r="A56" t="s">
        <v>268</v>
      </c>
      <c r="B56" t="s">
        <v>323</v>
      </c>
      <c r="C56" t="s">
        <v>52</v>
      </c>
      <c r="F56" t="s">
        <v>53</v>
      </c>
      <c r="G56" t="s">
        <v>54</v>
      </c>
      <c r="H56">
        <v>7283</v>
      </c>
      <c r="I56">
        <v>7707.7</v>
      </c>
      <c r="J56">
        <v>168.25</v>
      </c>
      <c r="K56">
        <v>54.104700000000001</v>
      </c>
      <c r="L56">
        <v>0.72230000000000005</v>
      </c>
      <c r="M56">
        <v>20.208400000000001</v>
      </c>
      <c r="N56">
        <v>11.4076</v>
      </c>
      <c r="O56">
        <v>0.86780000000000002</v>
      </c>
      <c r="P56">
        <v>6.13E-2</v>
      </c>
      <c r="Q56">
        <v>41.459099999999999</v>
      </c>
      <c r="R56">
        <v>1.5900000000000001E-2</v>
      </c>
      <c r="S56">
        <v>0.1038</v>
      </c>
      <c r="T56">
        <v>1.1299999999999999E-2</v>
      </c>
      <c r="U56">
        <v>9.2499999999999999E-2</v>
      </c>
      <c r="V56">
        <v>0.77429999999999999</v>
      </c>
      <c r="W56">
        <v>523.40210000000002</v>
      </c>
      <c r="X56">
        <v>0.1295</v>
      </c>
      <c r="Y56">
        <v>1.0702</v>
      </c>
      <c r="Z56">
        <v>0.30980000000000002</v>
      </c>
      <c r="AA56">
        <v>0.76039999999999996</v>
      </c>
      <c r="AB56">
        <v>393.5</v>
      </c>
      <c r="AC56">
        <v>79.911199999999994</v>
      </c>
      <c r="AD56">
        <v>0.77439999999999998</v>
      </c>
      <c r="AE56">
        <v>29.369800000000001</v>
      </c>
      <c r="AF56">
        <v>17.809799999999999</v>
      </c>
      <c r="AG56">
        <v>0.8206</v>
      </c>
      <c r="AH56">
        <v>6.6299999999999998E-2</v>
      </c>
      <c r="AI56">
        <v>1.4999999999999999E-2</v>
      </c>
      <c r="AJ56">
        <v>0.1038</v>
      </c>
      <c r="AK56">
        <v>1.1299999999999999E-2</v>
      </c>
      <c r="AL56">
        <v>0.58530000000000004</v>
      </c>
      <c r="AM56">
        <v>0.21049999999999999</v>
      </c>
      <c r="AN56">
        <v>0.32079999999999997</v>
      </c>
      <c r="AO56">
        <f t="shared" si="0"/>
        <v>0.26450000000000007</v>
      </c>
      <c r="AQ56">
        <v>1.0702</v>
      </c>
      <c r="AR56">
        <v>0.23250000000000001</v>
      </c>
      <c r="AS56">
        <v>6.9900000000000004E-2</v>
      </c>
      <c r="AT56">
        <v>1.32E-2</v>
      </c>
      <c r="AU56">
        <v>0.1021</v>
      </c>
      <c r="AV56">
        <v>3.7499999999999999E-2</v>
      </c>
      <c r="AW56">
        <v>0.44340000000000002</v>
      </c>
      <c r="AX56">
        <v>0.13420000000000001</v>
      </c>
      <c r="AY56">
        <v>0.79610000000000003</v>
      </c>
      <c r="AZ56">
        <v>0.23250000000000001</v>
      </c>
      <c r="BA56">
        <v>0.42570000000000002</v>
      </c>
    </row>
    <row r="57" spans="1:53">
      <c r="A57" t="s">
        <v>268</v>
      </c>
      <c r="B57" t="s">
        <v>324</v>
      </c>
      <c r="C57" t="s">
        <v>52</v>
      </c>
      <c r="F57" t="s">
        <v>53</v>
      </c>
      <c r="G57" t="s">
        <v>54</v>
      </c>
      <c r="H57">
        <v>7261.9</v>
      </c>
      <c r="I57">
        <v>7739.1</v>
      </c>
      <c r="J57">
        <v>345.5</v>
      </c>
      <c r="K57">
        <v>85.401600000000002</v>
      </c>
      <c r="L57">
        <v>0.59530000000000005</v>
      </c>
      <c r="M57">
        <v>32.7258</v>
      </c>
      <c r="N57">
        <v>15.305400000000001</v>
      </c>
      <c r="O57">
        <v>0.89659999999999995</v>
      </c>
      <c r="P57">
        <v>5.28E-2</v>
      </c>
      <c r="Q57">
        <v>73.036000000000001</v>
      </c>
      <c r="R57">
        <v>1.67E-2</v>
      </c>
      <c r="S57">
        <v>0.15429999999999999</v>
      </c>
      <c r="T57">
        <v>3.5999999999999999E-3</v>
      </c>
      <c r="U57">
        <v>0.1507</v>
      </c>
      <c r="V57">
        <v>0.84389999999999998</v>
      </c>
      <c r="W57">
        <v>1167.8995</v>
      </c>
      <c r="X57">
        <v>0.18149999999999999</v>
      </c>
      <c r="Y57">
        <v>1.3247</v>
      </c>
      <c r="Z57">
        <v>0.37130000000000002</v>
      </c>
      <c r="AA57">
        <v>0.95330000000000004</v>
      </c>
      <c r="AB57">
        <v>716.5</v>
      </c>
      <c r="AC57">
        <v>109.9104</v>
      </c>
      <c r="AD57">
        <v>0.74529999999999996</v>
      </c>
      <c r="AE57">
        <v>40.440199999999997</v>
      </c>
      <c r="AF57">
        <v>24.5</v>
      </c>
      <c r="AG57">
        <v>0.80330000000000001</v>
      </c>
      <c r="AH57">
        <v>6.1100000000000002E-2</v>
      </c>
      <c r="AI57">
        <v>1.7299999999999999E-2</v>
      </c>
      <c r="AJ57">
        <v>0.15429999999999999</v>
      </c>
      <c r="AK57">
        <v>3.5999999999999999E-3</v>
      </c>
      <c r="AL57">
        <v>0.64510000000000001</v>
      </c>
      <c r="AM57">
        <v>0.25009999999999999</v>
      </c>
      <c r="AN57">
        <v>0.32079999999999997</v>
      </c>
      <c r="AO57">
        <f t="shared" si="0"/>
        <v>0.32430000000000003</v>
      </c>
      <c r="AQ57">
        <v>1.3247</v>
      </c>
      <c r="AR57">
        <v>0.28470000000000001</v>
      </c>
      <c r="AS57">
        <v>6.8900000000000003E-2</v>
      </c>
      <c r="AT57">
        <v>1.4E-2</v>
      </c>
      <c r="AU57">
        <v>9.5699999999999993E-2</v>
      </c>
      <c r="AV57">
        <v>2.1399999999999999E-2</v>
      </c>
      <c r="AW57">
        <v>0.4597</v>
      </c>
      <c r="AX57">
        <v>0.1376</v>
      </c>
      <c r="AY57">
        <v>0.97330000000000005</v>
      </c>
      <c r="AZ57">
        <v>0.28470000000000001</v>
      </c>
      <c r="BA57">
        <v>0.48110000000000003</v>
      </c>
    </row>
    <row r="58" spans="1:53">
      <c r="A58" t="s">
        <v>268</v>
      </c>
      <c r="B58" t="s">
        <v>325</v>
      </c>
      <c r="C58" t="s">
        <v>52</v>
      </c>
      <c r="F58" t="s">
        <v>53</v>
      </c>
      <c r="G58" t="s">
        <v>54</v>
      </c>
      <c r="H58">
        <v>7227.8</v>
      </c>
      <c r="I58">
        <v>7744.1</v>
      </c>
      <c r="J58">
        <v>103</v>
      </c>
      <c r="K58">
        <v>37.784500000000001</v>
      </c>
      <c r="L58">
        <v>0.90659999999999996</v>
      </c>
      <c r="M58">
        <v>14.2058</v>
      </c>
      <c r="N58">
        <v>9.7240000000000002</v>
      </c>
      <c r="O58">
        <v>0.70740000000000003</v>
      </c>
      <c r="P58">
        <v>5.8900000000000001E-2</v>
      </c>
      <c r="Q58">
        <v>24.3659</v>
      </c>
      <c r="R58">
        <v>8.6E-3</v>
      </c>
      <c r="S58">
        <v>8.7800000000000003E-2</v>
      </c>
      <c r="T58">
        <v>4.0399999999999998E-2</v>
      </c>
      <c r="U58">
        <v>4.7399999999999998E-2</v>
      </c>
      <c r="V58">
        <v>0.69279999999999997</v>
      </c>
      <c r="W58">
        <v>286.8134</v>
      </c>
      <c r="X58">
        <v>0.1241</v>
      </c>
      <c r="Y58">
        <v>0.92400000000000004</v>
      </c>
      <c r="Z58">
        <v>0.38629999999999998</v>
      </c>
      <c r="AA58">
        <v>0.53769999999999996</v>
      </c>
      <c r="AB58">
        <v>289</v>
      </c>
      <c r="AC58">
        <v>64.317499999999995</v>
      </c>
      <c r="AD58">
        <v>0.87790000000000001</v>
      </c>
      <c r="AE58">
        <v>23.708400000000001</v>
      </c>
      <c r="AF58">
        <v>15.9938</v>
      </c>
      <c r="AG58">
        <v>0.71509999999999996</v>
      </c>
      <c r="AH58">
        <v>6.7799999999999999E-2</v>
      </c>
      <c r="AI58">
        <v>1.24E-2</v>
      </c>
      <c r="AJ58">
        <v>0.105</v>
      </c>
      <c r="AK58">
        <v>3.9600000000000003E-2</v>
      </c>
      <c r="AL58">
        <v>0.52149999999999996</v>
      </c>
      <c r="AM58">
        <v>0.1671</v>
      </c>
      <c r="AN58">
        <v>0.32079999999999997</v>
      </c>
      <c r="AO58">
        <f t="shared" si="0"/>
        <v>0.20069999999999999</v>
      </c>
      <c r="AQ58">
        <v>0.92400000000000004</v>
      </c>
      <c r="AR58">
        <v>0.31969999999999998</v>
      </c>
      <c r="AS58">
        <v>7.2800000000000004E-2</v>
      </c>
      <c r="AT58">
        <v>1.1299999999999999E-2</v>
      </c>
      <c r="AU58">
        <v>0.105</v>
      </c>
      <c r="AV58">
        <v>3.9600000000000003E-2</v>
      </c>
      <c r="AW58">
        <v>0.42609999999999998</v>
      </c>
      <c r="AX58">
        <v>9.7199999999999995E-2</v>
      </c>
      <c r="AY58">
        <v>0.78249999999999997</v>
      </c>
      <c r="AZ58">
        <v>0.31969999999999998</v>
      </c>
      <c r="BA58">
        <v>0.35199999999999998</v>
      </c>
    </row>
    <row r="59" spans="1:53">
      <c r="A59" t="s">
        <v>268</v>
      </c>
      <c r="B59" t="s">
        <v>326</v>
      </c>
      <c r="C59" t="s">
        <v>52</v>
      </c>
      <c r="F59" t="s">
        <v>53</v>
      </c>
      <c r="G59" t="s">
        <v>54</v>
      </c>
      <c r="H59">
        <v>7244.2</v>
      </c>
      <c r="I59">
        <v>7745</v>
      </c>
      <c r="J59">
        <v>187.25</v>
      </c>
      <c r="K59">
        <v>56.627299999999998</v>
      </c>
      <c r="L59">
        <v>0.73380000000000001</v>
      </c>
      <c r="M59">
        <v>19.263200000000001</v>
      </c>
      <c r="N59">
        <v>15.0608</v>
      </c>
      <c r="O59">
        <v>0.65890000000000004</v>
      </c>
      <c r="P59">
        <v>4.36E-2</v>
      </c>
      <c r="Q59">
        <v>32.848999999999997</v>
      </c>
      <c r="R59">
        <v>1.4200000000000001E-2</v>
      </c>
      <c r="S59">
        <v>0.1148</v>
      </c>
      <c r="T59">
        <v>1.17E-2</v>
      </c>
      <c r="U59">
        <v>0.1031</v>
      </c>
      <c r="V59">
        <v>0.83940000000000003</v>
      </c>
      <c r="W59">
        <v>632.91849999999999</v>
      </c>
      <c r="X59">
        <v>0.13619999999999999</v>
      </c>
      <c r="Y59">
        <v>1.1208</v>
      </c>
      <c r="Z59">
        <v>0.45850000000000002</v>
      </c>
      <c r="AA59">
        <v>0.6623</v>
      </c>
      <c r="AB59">
        <v>386.75</v>
      </c>
      <c r="AC59">
        <v>75.806899999999999</v>
      </c>
      <c r="AD59">
        <v>0.84570000000000001</v>
      </c>
      <c r="AE59">
        <v>28.5305</v>
      </c>
      <c r="AF59">
        <v>19.023599999999998</v>
      </c>
      <c r="AG59">
        <v>0.72240000000000004</v>
      </c>
      <c r="AH59">
        <v>5.3400000000000003E-2</v>
      </c>
      <c r="AI59">
        <v>1.6400000000000001E-2</v>
      </c>
      <c r="AJ59">
        <v>0.1148</v>
      </c>
      <c r="AK59">
        <v>1.17E-2</v>
      </c>
      <c r="AL59">
        <v>0.68779999999999997</v>
      </c>
      <c r="AM59">
        <v>0.2</v>
      </c>
      <c r="AN59">
        <v>0.32079999999999997</v>
      </c>
      <c r="AO59">
        <f t="shared" si="0"/>
        <v>0.36699999999999999</v>
      </c>
      <c r="AQ59">
        <v>1.1208</v>
      </c>
      <c r="AR59">
        <v>0.33810000000000001</v>
      </c>
      <c r="AS59">
        <v>6.2700000000000006E-2</v>
      </c>
      <c r="AT59">
        <v>1.24E-2</v>
      </c>
      <c r="AU59">
        <v>9.2399999999999996E-2</v>
      </c>
      <c r="AV59">
        <v>3.0499999999999999E-2</v>
      </c>
      <c r="AW59">
        <v>0.54400000000000004</v>
      </c>
      <c r="AX59">
        <v>0.1338</v>
      </c>
      <c r="AY59">
        <v>0.87749999999999995</v>
      </c>
      <c r="AZ59">
        <v>0.33810000000000001</v>
      </c>
      <c r="BA59">
        <v>0.48370000000000002</v>
      </c>
    </row>
    <row r="60" spans="1:53">
      <c r="A60" t="s">
        <v>268</v>
      </c>
      <c r="B60" t="s">
        <v>327</v>
      </c>
      <c r="C60" t="s">
        <v>52</v>
      </c>
      <c r="F60" t="s">
        <v>53</v>
      </c>
      <c r="G60" t="s">
        <v>54</v>
      </c>
      <c r="H60">
        <v>7186.4</v>
      </c>
      <c r="I60">
        <v>7762.6</v>
      </c>
      <c r="J60">
        <v>178.5</v>
      </c>
      <c r="K60">
        <v>52.913699999999999</v>
      </c>
      <c r="L60">
        <v>0.80110000000000003</v>
      </c>
      <c r="M60">
        <v>20.124600000000001</v>
      </c>
      <c r="N60">
        <v>12.605600000000001</v>
      </c>
      <c r="O60">
        <v>0.78939999999999999</v>
      </c>
      <c r="P60">
        <v>6.0299999999999999E-2</v>
      </c>
      <c r="Q60">
        <v>43.205100000000002</v>
      </c>
      <c r="R60">
        <v>1.29E-2</v>
      </c>
      <c r="S60">
        <v>9.35E-2</v>
      </c>
      <c r="T60">
        <v>2.0400000000000001E-2</v>
      </c>
      <c r="U60">
        <v>7.3099999999999998E-2</v>
      </c>
      <c r="V60">
        <v>0.67810000000000004</v>
      </c>
      <c r="W60">
        <v>486.221</v>
      </c>
      <c r="X60">
        <v>0.14480000000000001</v>
      </c>
      <c r="Y60">
        <v>1.1073999999999999</v>
      </c>
      <c r="Z60">
        <v>0.4083</v>
      </c>
      <c r="AA60">
        <v>0.69910000000000005</v>
      </c>
      <c r="AB60">
        <v>436.25</v>
      </c>
      <c r="AC60">
        <v>80.746099999999998</v>
      </c>
      <c r="AD60">
        <v>0.84079999999999999</v>
      </c>
      <c r="AE60">
        <v>29.709700000000002</v>
      </c>
      <c r="AF60">
        <v>19.976600000000001</v>
      </c>
      <c r="AG60">
        <v>0.73240000000000005</v>
      </c>
      <c r="AH60">
        <v>7.0499999999999993E-2</v>
      </c>
      <c r="AI60">
        <v>1.3899999999999999E-2</v>
      </c>
      <c r="AJ60">
        <v>0.10249999999999999</v>
      </c>
      <c r="AK60">
        <v>2.0400000000000001E-2</v>
      </c>
      <c r="AL60">
        <v>0.503</v>
      </c>
      <c r="AM60">
        <v>0.18240000000000001</v>
      </c>
      <c r="AN60">
        <v>0.32079999999999997</v>
      </c>
      <c r="AO60">
        <f t="shared" si="0"/>
        <v>0.18220000000000003</v>
      </c>
      <c r="AQ60">
        <v>1.1073999999999999</v>
      </c>
      <c r="AR60">
        <v>0.26919999999999999</v>
      </c>
      <c r="AS60">
        <v>7.7600000000000002E-2</v>
      </c>
      <c r="AT60">
        <v>9.4000000000000004E-3</v>
      </c>
      <c r="AU60">
        <v>0.10249999999999999</v>
      </c>
      <c r="AV60">
        <v>3.9E-2</v>
      </c>
      <c r="AW60">
        <v>0.38109999999999999</v>
      </c>
      <c r="AX60">
        <v>7.4700000000000003E-2</v>
      </c>
      <c r="AY60">
        <v>0.67149999999999999</v>
      </c>
      <c r="AZ60">
        <v>0.26919999999999999</v>
      </c>
      <c r="BA60">
        <v>0.40870000000000001</v>
      </c>
    </row>
    <row r="61" spans="1:53">
      <c r="A61" t="s">
        <v>268</v>
      </c>
      <c r="B61" t="s">
        <v>328</v>
      </c>
      <c r="C61" t="s">
        <v>52</v>
      </c>
      <c r="F61" t="s">
        <v>53</v>
      </c>
      <c r="G61" t="s">
        <v>54</v>
      </c>
      <c r="H61">
        <v>7201.3</v>
      </c>
      <c r="I61">
        <v>7758.9</v>
      </c>
      <c r="J61">
        <v>74.5</v>
      </c>
      <c r="K61">
        <v>32.857700000000001</v>
      </c>
      <c r="L61">
        <v>0.86709999999999998</v>
      </c>
      <c r="M61">
        <v>11.3538</v>
      </c>
      <c r="N61">
        <v>9.0343999999999998</v>
      </c>
      <c r="O61">
        <v>0.57989999999999997</v>
      </c>
      <c r="P61">
        <v>6.0199999999999997E-2</v>
      </c>
      <c r="Q61">
        <v>18.109500000000001</v>
      </c>
      <c r="R61">
        <v>8.6E-3</v>
      </c>
      <c r="S61">
        <v>8.8999999999999996E-2</v>
      </c>
      <c r="T61">
        <v>4.4600000000000001E-2</v>
      </c>
      <c r="U61">
        <v>4.4400000000000002E-2</v>
      </c>
      <c r="V61">
        <v>0.61009999999999998</v>
      </c>
      <c r="W61">
        <v>183.63890000000001</v>
      </c>
      <c r="X61">
        <v>5.96E-2</v>
      </c>
      <c r="Y61">
        <v>0.72840000000000005</v>
      </c>
      <c r="Z61">
        <v>0.42880000000000001</v>
      </c>
      <c r="AA61">
        <v>0.29959999999999998</v>
      </c>
      <c r="AB61">
        <v>228.75</v>
      </c>
      <c r="AC61">
        <v>56.860100000000003</v>
      </c>
      <c r="AD61">
        <v>0.8891</v>
      </c>
      <c r="AE61">
        <v>20.342300000000002</v>
      </c>
      <c r="AF61">
        <v>14.2971</v>
      </c>
      <c r="AG61">
        <v>0.6966</v>
      </c>
      <c r="AH61">
        <v>6.6299999999999998E-2</v>
      </c>
      <c r="AI61">
        <v>9.4999999999999998E-3</v>
      </c>
      <c r="AJ61">
        <v>9.3799999999999994E-2</v>
      </c>
      <c r="AK61">
        <v>0.04</v>
      </c>
      <c r="AL61">
        <v>0.49399999999999999</v>
      </c>
      <c r="AM61">
        <v>0.1026</v>
      </c>
      <c r="AN61">
        <v>0.32079999999999997</v>
      </c>
      <c r="AO61">
        <f t="shared" si="0"/>
        <v>0.17320000000000002</v>
      </c>
      <c r="AQ61">
        <v>0.72840000000000005</v>
      </c>
      <c r="AR61">
        <v>0.30170000000000002</v>
      </c>
      <c r="AS61">
        <v>6.93E-2</v>
      </c>
      <c r="AT61">
        <v>8.3999999999999995E-3</v>
      </c>
      <c r="AU61">
        <v>9.3799999999999994E-2</v>
      </c>
      <c r="AV61">
        <v>0.04</v>
      </c>
      <c r="AW61">
        <v>0.43740000000000001</v>
      </c>
      <c r="AX61">
        <v>6.4399999999999999E-2</v>
      </c>
      <c r="AY61">
        <v>0.64180000000000004</v>
      </c>
      <c r="AZ61">
        <v>0.30170000000000002</v>
      </c>
      <c r="BA61">
        <v>0.32679999999999998</v>
      </c>
    </row>
    <row r="62" spans="1:53">
      <c r="A62" t="s">
        <v>268</v>
      </c>
      <c r="B62" t="s">
        <v>329</v>
      </c>
      <c r="C62" t="s">
        <v>52</v>
      </c>
      <c r="F62" t="s">
        <v>53</v>
      </c>
      <c r="G62" t="s">
        <v>54</v>
      </c>
      <c r="H62">
        <v>7271.1</v>
      </c>
      <c r="I62">
        <v>7758.2</v>
      </c>
      <c r="J62">
        <v>39</v>
      </c>
      <c r="K62">
        <v>24.616599999999998</v>
      </c>
      <c r="L62">
        <v>0.80879999999999996</v>
      </c>
      <c r="M62">
        <v>8.9642999999999997</v>
      </c>
      <c r="N62">
        <v>6.8148999999999997</v>
      </c>
      <c r="O62">
        <v>0.58230000000000004</v>
      </c>
      <c r="P62">
        <v>6.3799999999999996E-2</v>
      </c>
      <c r="Q62">
        <v>9.9550000000000001</v>
      </c>
      <c r="R62">
        <v>1.2999999999999999E-2</v>
      </c>
      <c r="S62">
        <v>0.1008</v>
      </c>
      <c r="T62">
        <v>3.7900000000000003E-2</v>
      </c>
      <c r="U62">
        <v>6.2899999999999998E-2</v>
      </c>
      <c r="V62">
        <v>0.7621</v>
      </c>
      <c r="W62">
        <v>118.8917</v>
      </c>
      <c r="X62">
        <v>0.12509999999999999</v>
      </c>
      <c r="Y62">
        <v>1.0037</v>
      </c>
      <c r="Z62">
        <v>0.45140000000000002</v>
      </c>
      <c r="AA62">
        <v>0.55230000000000001</v>
      </c>
      <c r="AB62">
        <v>136.5</v>
      </c>
      <c r="AC62">
        <v>45.103900000000003</v>
      </c>
      <c r="AD62">
        <v>0.84319999999999995</v>
      </c>
      <c r="AE62">
        <v>15.7387</v>
      </c>
      <c r="AF62">
        <v>12.5069</v>
      </c>
      <c r="AG62">
        <v>0.15959999999999999</v>
      </c>
      <c r="AH62">
        <v>7.0400000000000004E-2</v>
      </c>
      <c r="AI62">
        <v>1.52E-2</v>
      </c>
      <c r="AJ62">
        <v>0.1123</v>
      </c>
      <c r="AK62">
        <v>2.58E-2</v>
      </c>
      <c r="AL62">
        <v>0.52190000000000003</v>
      </c>
      <c r="AM62">
        <v>0.1817</v>
      </c>
      <c r="AN62">
        <v>0.32079999999999997</v>
      </c>
      <c r="AO62">
        <f t="shared" si="0"/>
        <v>0.20110000000000006</v>
      </c>
      <c r="AQ62">
        <v>1.0037</v>
      </c>
      <c r="AR62">
        <v>0.28699999999999998</v>
      </c>
      <c r="AS62">
        <v>7.2999999999999995E-2</v>
      </c>
      <c r="AT62">
        <v>1.5299999999999999E-2</v>
      </c>
      <c r="AU62">
        <v>0.1123</v>
      </c>
      <c r="AV62">
        <v>2.58E-2</v>
      </c>
      <c r="AW62">
        <v>0.42620000000000002</v>
      </c>
      <c r="AX62">
        <v>8.8099999999999998E-2</v>
      </c>
      <c r="AY62">
        <v>0.69340000000000002</v>
      </c>
      <c r="AZ62">
        <v>0.28699999999999998</v>
      </c>
      <c r="BA62">
        <v>0.28599999999999998</v>
      </c>
    </row>
    <row r="63" spans="1:53">
      <c r="A63" t="s">
        <v>268</v>
      </c>
      <c r="B63" t="s">
        <v>330</v>
      </c>
      <c r="C63" t="s">
        <v>52</v>
      </c>
      <c r="F63" t="s">
        <v>53</v>
      </c>
      <c r="G63" t="s">
        <v>54</v>
      </c>
      <c r="H63">
        <v>7235.6</v>
      </c>
      <c r="I63">
        <v>7763.6</v>
      </c>
      <c r="J63">
        <v>118.25</v>
      </c>
      <c r="K63">
        <v>41.785800000000002</v>
      </c>
      <c r="L63">
        <v>0.85099999999999998</v>
      </c>
      <c r="M63">
        <v>14.825900000000001</v>
      </c>
      <c r="N63">
        <v>10.3758</v>
      </c>
      <c r="O63">
        <v>0.68969999999999998</v>
      </c>
      <c r="P63">
        <v>5.3199999999999997E-2</v>
      </c>
      <c r="Q63">
        <v>25.488600000000002</v>
      </c>
      <c r="R63">
        <v>1.0800000000000001E-2</v>
      </c>
      <c r="S63">
        <v>8.6099999999999996E-2</v>
      </c>
      <c r="T63">
        <v>2.3400000000000001E-2</v>
      </c>
      <c r="U63">
        <v>6.2600000000000003E-2</v>
      </c>
      <c r="V63">
        <v>0.7137</v>
      </c>
      <c r="W63">
        <v>341.87049999999999</v>
      </c>
      <c r="X63">
        <v>0.1142</v>
      </c>
      <c r="Y63">
        <v>1.0178</v>
      </c>
      <c r="Z63">
        <v>0.48220000000000002</v>
      </c>
      <c r="AA63">
        <v>0.53559999999999997</v>
      </c>
      <c r="AB63">
        <v>315.5</v>
      </c>
      <c r="AC63">
        <v>65.721000000000004</v>
      </c>
      <c r="AD63">
        <v>0.91790000000000005</v>
      </c>
      <c r="AE63">
        <v>22.404399999999999</v>
      </c>
      <c r="AF63">
        <v>19.195900000000002</v>
      </c>
      <c r="AG63">
        <v>0.39460000000000001</v>
      </c>
      <c r="AH63">
        <v>6.2600000000000003E-2</v>
      </c>
      <c r="AI63">
        <v>1.24E-2</v>
      </c>
      <c r="AJ63">
        <v>8.9899999999999994E-2</v>
      </c>
      <c r="AK63">
        <v>1.6799999999999999E-2</v>
      </c>
      <c r="AL63">
        <v>0.55069999999999997</v>
      </c>
      <c r="AM63">
        <v>0.1598</v>
      </c>
      <c r="AN63">
        <v>0.32079999999999997</v>
      </c>
      <c r="AO63">
        <f t="shared" si="0"/>
        <v>0.22989999999999999</v>
      </c>
      <c r="AQ63">
        <v>1.0178</v>
      </c>
      <c r="AR63">
        <v>0.2848</v>
      </c>
      <c r="AS63">
        <v>6.8199999999999997E-2</v>
      </c>
      <c r="AT63">
        <v>9.5999999999999992E-3</v>
      </c>
      <c r="AU63">
        <v>8.9899999999999994E-2</v>
      </c>
      <c r="AV63">
        <v>1.6799999999999999E-2</v>
      </c>
      <c r="AW63">
        <v>0.45129999999999998</v>
      </c>
      <c r="AX63">
        <v>8.4199999999999997E-2</v>
      </c>
      <c r="AY63">
        <v>0.78710000000000002</v>
      </c>
      <c r="AZ63">
        <v>0.2848</v>
      </c>
      <c r="BA63">
        <v>0.37340000000000001</v>
      </c>
    </row>
    <row r="64" spans="1:53">
      <c r="A64" t="s">
        <v>268</v>
      </c>
      <c r="B64" t="s">
        <v>331</v>
      </c>
      <c r="C64" t="s">
        <v>52</v>
      </c>
      <c r="F64" t="s">
        <v>53</v>
      </c>
      <c r="G64" t="s">
        <v>54</v>
      </c>
      <c r="H64">
        <v>7258</v>
      </c>
      <c r="I64">
        <v>7773</v>
      </c>
      <c r="J64">
        <v>265.75</v>
      </c>
      <c r="K64">
        <v>72.065700000000007</v>
      </c>
      <c r="L64">
        <v>0.64300000000000002</v>
      </c>
      <c r="M64">
        <v>23.409400000000002</v>
      </c>
      <c r="N64">
        <v>18.0093</v>
      </c>
      <c r="O64">
        <v>0.63049999999999995</v>
      </c>
      <c r="P64">
        <v>5.3699999999999998E-2</v>
      </c>
      <c r="Q64">
        <v>57.433599999999998</v>
      </c>
      <c r="R64">
        <v>1.4999999999999999E-2</v>
      </c>
      <c r="S64">
        <v>0.1071</v>
      </c>
      <c r="T64">
        <v>2.5999999999999999E-3</v>
      </c>
      <c r="U64">
        <v>0.1046</v>
      </c>
      <c r="V64">
        <v>0.8347</v>
      </c>
      <c r="W64">
        <v>893.12879999999996</v>
      </c>
      <c r="X64">
        <v>0.15770000000000001</v>
      </c>
      <c r="Y64">
        <v>1.2406999999999999</v>
      </c>
      <c r="Z64">
        <v>0.46729999999999999</v>
      </c>
      <c r="AA64">
        <v>0.77339999999999998</v>
      </c>
      <c r="AB64">
        <v>607.75</v>
      </c>
      <c r="AC64">
        <v>95.018699999999995</v>
      </c>
      <c r="AD64">
        <v>0.84589999999999999</v>
      </c>
      <c r="AE64">
        <v>33.1051</v>
      </c>
      <c r="AF64">
        <v>26.6906</v>
      </c>
      <c r="AG64">
        <v>0.54510000000000003</v>
      </c>
      <c r="AH64">
        <v>6.2700000000000006E-2</v>
      </c>
      <c r="AI64">
        <v>1.6E-2</v>
      </c>
      <c r="AJ64">
        <v>0.1071</v>
      </c>
      <c r="AK64">
        <v>2.5999999999999999E-3</v>
      </c>
      <c r="AL64">
        <v>0.60750000000000004</v>
      </c>
      <c r="AM64">
        <v>0.23949999999999999</v>
      </c>
      <c r="AN64">
        <v>0.32079999999999997</v>
      </c>
      <c r="AO64">
        <f t="shared" si="0"/>
        <v>0.28670000000000007</v>
      </c>
      <c r="AQ64">
        <v>1.2406999999999999</v>
      </c>
      <c r="AR64">
        <v>0.25369999999999998</v>
      </c>
      <c r="AS64">
        <v>6.9800000000000001E-2</v>
      </c>
      <c r="AT64">
        <v>1.29E-2</v>
      </c>
      <c r="AU64">
        <v>0.10199999999999999</v>
      </c>
      <c r="AV64">
        <v>2.9399999999999999E-2</v>
      </c>
      <c r="AW64">
        <v>0.42949999999999999</v>
      </c>
      <c r="AX64">
        <v>0.1036</v>
      </c>
      <c r="AY64">
        <v>0.80810000000000004</v>
      </c>
      <c r="AZ64">
        <v>0.25369999999999998</v>
      </c>
      <c r="BA64">
        <v>0.43930000000000002</v>
      </c>
    </row>
    <row r="65" spans="1:53">
      <c r="A65" t="s">
        <v>268</v>
      </c>
      <c r="B65" t="s">
        <v>332</v>
      </c>
      <c r="C65" t="s">
        <v>52</v>
      </c>
      <c r="F65" t="s">
        <v>53</v>
      </c>
      <c r="G65" t="s">
        <v>54</v>
      </c>
      <c r="H65">
        <v>7210</v>
      </c>
      <c r="I65">
        <v>7809.7</v>
      </c>
      <c r="J65">
        <v>161.25</v>
      </c>
      <c r="K65">
        <v>49.860999999999997</v>
      </c>
      <c r="L65">
        <v>0.81510000000000005</v>
      </c>
      <c r="M65">
        <v>18.2058</v>
      </c>
      <c r="N65">
        <v>12.9902</v>
      </c>
      <c r="O65">
        <v>0.66320000000000001</v>
      </c>
      <c r="P65">
        <v>5.3900000000000003E-2</v>
      </c>
      <c r="Q65">
        <v>34.916800000000002</v>
      </c>
      <c r="R65">
        <v>1.09E-2</v>
      </c>
      <c r="S65">
        <v>8.1199999999999994E-2</v>
      </c>
      <c r="T65">
        <v>2.0299999999999999E-2</v>
      </c>
      <c r="U65">
        <v>6.0900000000000003E-2</v>
      </c>
      <c r="V65">
        <v>0.75270000000000004</v>
      </c>
      <c r="W65">
        <v>487.75290000000001</v>
      </c>
      <c r="X65">
        <v>0.1394</v>
      </c>
      <c r="Y65">
        <v>1.1834</v>
      </c>
      <c r="Z65">
        <v>0.46200000000000002</v>
      </c>
      <c r="AA65">
        <v>0.72140000000000004</v>
      </c>
      <c r="AB65">
        <v>475.75</v>
      </c>
      <c r="AC65">
        <v>79.433700000000002</v>
      </c>
      <c r="AD65">
        <v>0.94750000000000001</v>
      </c>
      <c r="AE65">
        <v>28.023499999999999</v>
      </c>
      <c r="AF65">
        <v>22.5</v>
      </c>
      <c r="AG65">
        <v>0.56340000000000001</v>
      </c>
      <c r="AH65">
        <v>6.1499999999999999E-2</v>
      </c>
      <c r="AI65">
        <v>1.18E-2</v>
      </c>
      <c r="AJ65">
        <v>9.0999999999999998E-2</v>
      </c>
      <c r="AK65">
        <v>2.0299999999999999E-2</v>
      </c>
      <c r="AL65">
        <v>0.57379999999999998</v>
      </c>
      <c r="AM65">
        <v>0.1653</v>
      </c>
      <c r="AN65">
        <v>0.32079999999999997</v>
      </c>
      <c r="AO65">
        <f t="shared" si="0"/>
        <v>0.253</v>
      </c>
      <c r="AQ65">
        <v>1.1834</v>
      </c>
      <c r="AR65">
        <v>0.28489999999999999</v>
      </c>
      <c r="AS65">
        <v>6.5500000000000003E-2</v>
      </c>
      <c r="AT65">
        <v>1.0200000000000001E-2</v>
      </c>
      <c r="AU65">
        <v>9.0999999999999998E-2</v>
      </c>
      <c r="AV65">
        <v>3.78E-2</v>
      </c>
      <c r="AW65">
        <v>0.48180000000000001</v>
      </c>
      <c r="AX65">
        <v>8.0500000000000002E-2</v>
      </c>
      <c r="AY65">
        <v>0.80379999999999996</v>
      </c>
      <c r="AZ65">
        <v>0.28489999999999999</v>
      </c>
      <c r="BA65">
        <v>0.33860000000000001</v>
      </c>
    </row>
    <row r="66" spans="1:53">
      <c r="A66" t="s">
        <v>268</v>
      </c>
      <c r="B66" t="s">
        <v>333</v>
      </c>
      <c r="C66" t="s">
        <v>52</v>
      </c>
      <c r="F66" t="s">
        <v>53</v>
      </c>
      <c r="G66" t="s">
        <v>54</v>
      </c>
      <c r="H66">
        <v>7182.3</v>
      </c>
      <c r="I66">
        <v>7813</v>
      </c>
      <c r="J66">
        <v>120.75</v>
      </c>
      <c r="K66">
        <v>42.0717</v>
      </c>
      <c r="L66">
        <v>0.85729999999999995</v>
      </c>
      <c r="M66">
        <v>15.3741</v>
      </c>
      <c r="N66">
        <v>11.650700000000001</v>
      </c>
      <c r="O66">
        <v>0.60150000000000003</v>
      </c>
      <c r="P66">
        <v>6.6199999999999995E-2</v>
      </c>
      <c r="Q66">
        <v>32.4876</v>
      </c>
      <c r="R66">
        <v>9.1000000000000004E-3</v>
      </c>
      <c r="S66">
        <v>9.4399999999999998E-2</v>
      </c>
      <c r="T66">
        <v>4.0599999999999997E-2</v>
      </c>
      <c r="U66">
        <v>5.3800000000000001E-2</v>
      </c>
      <c r="V66">
        <v>0.66520000000000001</v>
      </c>
      <c r="W66">
        <v>326.62869999999998</v>
      </c>
      <c r="X66">
        <v>0.12609999999999999</v>
      </c>
      <c r="Y66">
        <v>0.98440000000000005</v>
      </c>
      <c r="Z66">
        <v>0.38219999999999998</v>
      </c>
      <c r="AA66">
        <v>0.60229999999999995</v>
      </c>
      <c r="AB66">
        <v>401</v>
      </c>
      <c r="AC66">
        <v>72.525099999999995</v>
      </c>
      <c r="AD66">
        <v>0.95799999999999996</v>
      </c>
      <c r="AE66">
        <v>25.379799999999999</v>
      </c>
      <c r="AF66">
        <v>21</v>
      </c>
      <c r="AG66">
        <v>0.5181</v>
      </c>
      <c r="AH66">
        <v>7.0300000000000001E-2</v>
      </c>
      <c r="AI66">
        <v>1.0200000000000001E-2</v>
      </c>
      <c r="AJ66">
        <v>9.7799999999999998E-2</v>
      </c>
      <c r="AK66">
        <v>4.0599999999999997E-2</v>
      </c>
      <c r="AL66">
        <v>0.5222</v>
      </c>
      <c r="AM66">
        <v>0.15540000000000001</v>
      </c>
      <c r="AN66">
        <v>0.32079999999999997</v>
      </c>
      <c r="AO66">
        <f t="shared" si="0"/>
        <v>0.20140000000000002</v>
      </c>
      <c r="AQ66">
        <v>0.98440000000000005</v>
      </c>
      <c r="AR66">
        <v>0.27210000000000001</v>
      </c>
      <c r="AS66">
        <v>7.2099999999999997E-2</v>
      </c>
      <c r="AT66">
        <v>1.0200000000000001E-2</v>
      </c>
      <c r="AU66">
        <v>9.7799999999999998E-2</v>
      </c>
      <c r="AV66">
        <v>4.2099999999999999E-2</v>
      </c>
      <c r="AW66">
        <v>0.45939999999999998</v>
      </c>
      <c r="AX66">
        <v>0.12189999999999999</v>
      </c>
      <c r="AY66">
        <v>0.75139999999999996</v>
      </c>
      <c r="AZ66">
        <v>0.27210000000000001</v>
      </c>
      <c r="BA66">
        <v>0.30499999999999999</v>
      </c>
    </row>
    <row r="67" spans="1:53">
      <c r="A67" t="s">
        <v>268</v>
      </c>
      <c r="B67" t="s">
        <v>334</v>
      </c>
      <c r="C67" t="s">
        <v>52</v>
      </c>
      <c r="F67" t="s">
        <v>53</v>
      </c>
      <c r="G67" t="s">
        <v>54</v>
      </c>
      <c r="H67">
        <v>7231.5</v>
      </c>
      <c r="I67">
        <v>7839.3</v>
      </c>
      <c r="J67">
        <v>117.25</v>
      </c>
      <c r="K67">
        <v>41.003799999999998</v>
      </c>
      <c r="L67">
        <v>0.87629999999999997</v>
      </c>
      <c r="M67">
        <v>14.749499999999999</v>
      </c>
      <c r="N67">
        <v>11.0885</v>
      </c>
      <c r="O67">
        <v>0.55900000000000005</v>
      </c>
      <c r="P67">
        <v>5.7299999999999997E-2</v>
      </c>
      <c r="Q67">
        <v>27.0502</v>
      </c>
      <c r="R67">
        <v>1.6299999999999999E-2</v>
      </c>
      <c r="S67">
        <v>0.1065</v>
      </c>
      <c r="T67">
        <v>1.41E-2</v>
      </c>
      <c r="U67">
        <v>9.2299999999999993E-2</v>
      </c>
      <c r="V67">
        <v>0.77990000000000004</v>
      </c>
      <c r="W67">
        <v>368.13209999999998</v>
      </c>
      <c r="X67">
        <v>0.1769</v>
      </c>
      <c r="Y67">
        <v>1.1258999999999999</v>
      </c>
      <c r="Z67">
        <v>0.4496</v>
      </c>
      <c r="AA67">
        <v>0.67620000000000002</v>
      </c>
      <c r="AB67">
        <v>319.75</v>
      </c>
      <c r="AC67">
        <v>67.016800000000003</v>
      </c>
      <c r="AD67">
        <v>0.89470000000000005</v>
      </c>
      <c r="AE67">
        <v>23.569299999999998</v>
      </c>
      <c r="AF67">
        <v>17.565000000000001</v>
      </c>
      <c r="AG67">
        <v>0.5675</v>
      </c>
      <c r="AH67">
        <v>6.1899999999999997E-2</v>
      </c>
      <c r="AI67">
        <v>1.49E-2</v>
      </c>
      <c r="AJ67">
        <v>0.1065</v>
      </c>
      <c r="AK67">
        <v>-1.2999999999999999E-3</v>
      </c>
      <c r="AL67">
        <v>0.60299999999999998</v>
      </c>
      <c r="AM67">
        <v>0.1983</v>
      </c>
      <c r="AN67">
        <v>0.32079999999999997</v>
      </c>
      <c r="AO67">
        <f t="shared" ref="AO67:AO130" si="1">AL67-AN67</f>
        <v>0.28220000000000001</v>
      </c>
      <c r="AQ67">
        <v>1.1258999999999999</v>
      </c>
      <c r="AR67">
        <v>0.31669999999999998</v>
      </c>
      <c r="AS67">
        <v>6.4500000000000002E-2</v>
      </c>
      <c r="AT67">
        <v>1.34E-2</v>
      </c>
      <c r="AU67">
        <v>0.1013</v>
      </c>
      <c r="AV67">
        <v>-1.2999999999999999E-3</v>
      </c>
      <c r="AW67">
        <v>0.50009999999999999</v>
      </c>
      <c r="AX67">
        <v>0.12330000000000001</v>
      </c>
      <c r="AY67">
        <v>0.89559999999999995</v>
      </c>
      <c r="AZ67">
        <v>0.31669999999999998</v>
      </c>
      <c r="BA67">
        <v>0.36559999999999998</v>
      </c>
    </row>
    <row r="68" spans="1:53">
      <c r="A68" t="s">
        <v>268</v>
      </c>
      <c r="B68" t="s">
        <v>335</v>
      </c>
      <c r="C68" t="s">
        <v>52</v>
      </c>
      <c r="F68" t="s">
        <v>53</v>
      </c>
      <c r="G68" t="s">
        <v>54</v>
      </c>
      <c r="H68">
        <v>7214.3</v>
      </c>
      <c r="I68">
        <v>7841.8</v>
      </c>
      <c r="J68">
        <v>127.25</v>
      </c>
      <c r="K68">
        <v>44.779899999999998</v>
      </c>
      <c r="L68">
        <v>0.7974</v>
      </c>
      <c r="M68">
        <v>16.176400000000001</v>
      </c>
      <c r="N68">
        <v>10.4499</v>
      </c>
      <c r="O68">
        <v>0.74609999999999999</v>
      </c>
      <c r="P68">
        <v>4.3700000000000003E-2</v>
      </c>
      <c r="Q68">
        <v>22.269600000000001</v>
      </c>
      <c r="R68">
        <v>1.72E-2</v>
      </c>
      <c r="S68">
        <v>0.1111</v>
      </c>
      <c r="T68">
        <v>-6.8999999999999999E-3</v>
      </c>
      <c r="U68">
        <v>0.1181</v>
      </c>
      <c r="V68">
        <v>0.84709999999999996</v>
      </c>
      <c r="W68">
        <v>432.02870000000001</v>
      </c>
      <c r="X68">
        <v>0.13039999999999999</v>
      </c>
      <c r="Y68">
        <v>1.2854000000000001</v>
      </c>
      <c r="Z68">
        <v>0.48599999999999999</v>
      </c>
      <c r="AA68">
        <v>0.7994</v>
      </c>
      <c r="AB68">
        <v>270.25</v>
      </c>
      <c r="AC68">
        <v>67.483699999999999</v>
      </c>
      <c r="AD68">
        <v>0.74570000000000003</v>
      </c>
      <c r="AE68">
        <v>23.551100000000002</v>
      </c>
      <c r="AF68">
        <v>16.441600000000001</v>
      </c>
      <c r="AG68">
        <v>0.62729999999999997</v>
      </c>
      <c r="AH68">
        <v>5.0200000000000002E-2</v>
      </c>
      <c r="AI68">
        <v>1.6500000000000001E-2</v>
      </c>
      <c r="AJ68">
        <v>0.1111</v>
      </c>
      <c r="AK68">
        <v>-6.8999999999999999E-3</v>
      </c>
      <c r="AL68">
        <v>0.7006</v>
      </c>
      <c r="AM68">
        <v>0.189</v>
      </c>
      <c r="AN68">
        <v>0.32079999999999997</v>
      </c>
      <c r="AO68">
        <f t="shared" si="1"/>
        <v>0.37980000000000003</v>
      </c>
      <c r="AQ68">
        <v>1.2854000000000001</v>
      </c>
      <c r="AR68">
        <v>0.29770000000000002</v>
      </c>
      <c r="AS68">
        <v>5.5899999999999998E-2</v>
      </c>
      <c r="AT68">
        <v>1.3299999999999999E-2</v>
      </c>
      <c r="AU68">
        <v>9.6199999999999994E-2</v>
      </c>
      <c r="AV68">
        <v>9.4000000000000004E-3</v>
      </c>
      <c r="AW68">
        <v>0.5706</v>
      </c>
      <c r="AX68">
        <v>0.128</v>
      </c>
      <c r="AY68">
        <v>0.96419999999999995</v>
      </c>
      <c r="AZ68">
        <v>0.29770000000000002</v>
      </c>
      <c r="BA68">
        <v>0.46800000000000003</v>
      </c>
    </row>
    <row r="69" spans="1:53">
      <c r="A69" t="s">
        <v>268</v>
      </c>
      <c r="B69" t="s">
        <v>336</v>
      </c>
      <c r="C69" t="s">
        <v>52</v>
      </c>
      <c r="F69" t="s">
        <v>53</v>
      </c>
      <c r="G69" t="s">
        <v>54</v>
      </c>
      <c r="H69">
        <v>7212.2</v>
      </c>
      <c r="I69">
        <v>7855.6</v>
      </c>
      <c r="J69">
        <v>112.75</v>
      </c>
      <c r="K69">
        <v>43.57</v>
      </c>
      <c r="L69">
        <v>0.74639999999999995</v>
      </c>
      <c r="M69">
        <v>16.721</v>
      </c>
      <c r="N69">
        <v>9.8892000000000007</v>
      </c>
      <c r="O69">
        <v>0.78859999999999997</v>
      </c>
      <c r="P69">
        <v>4.4400000000000002E-2</v>
      </c>
      <c r="Q69">
        <v>20.2639</v>
      </c>
      <c r="R69">
        <v>1.17E-2</v>
      </c>
      <c r="S69">
        <v>7.4399999999999994E-2</v>
      </c>
      <c r="T69">
        <v>7.4999999999999997E-3</v>
      </c>
      <c r="U69">
        <v>6.7000000000000004E-2</v>
      </c>
      <c r="V69">
        <v>0.82869999999999999</v>
      </c>
      <c r="W69">
        <v>377.86770000000001</v>
      </c>
      <c r="X69">
        <v>0.124</v>
      </c>
      <c r="Y69">
        <v>1.1395</v>
      </c>
      <c r="Z69">
        <v>0.53149999999999997</v>
      </c>
      <c r="AA69">
        <v>0.60799999999999998</v>
      </c>
      <c r="AB69">
        <v>298.25</v>
      </c>
      <c r="AC69">
        <v>67.013999999999996</v>
      </c>
      <c r="AD69">
        <v>0.83460000000000001</v>
      </c>
      <c r="AE69">
        <v>25.141100000000002</v>
      </c>
      <c r="AF69">
        <v>14.5</v>
      </c>
      <c r="AG69">
        <v>0.82210000000000005</v>
      </c>
      <c r="AH69">
        <v>5.1999999999999998E-2</v>
      </c>
      <c r="AI69">
        <v>1.29E-2</v>
      </c>
      <c r="AJ69">
        <v>9.3700000000000006E-2</v>
      </c>
      <c r="AK69">
        <v>7.4999999999999997E-3</v>
      </c>
      <c r="AL69">
        <v>0.65529999999999999</v>
      </c>
      <c r="AM69">
        <v>0.18410000000000001</v>
      </c>
      <c r="AN69">
        <v>0.32079999999999997</v>
      </c>
      <c r="AO69">
        <f t="shared" si="1"/>
        <v>0.33450000000000002</v>
      </c>
      <c r="AQ69">
        <v>1.1395</v>
      </c>
      <c r="AR69">
        <v>0.29899999999999999</v>
      </c>
      <c r="AS69">
        <v>5.6599999999999998E-2</v>
      </c>
      <c r="AT69">
        <v>1.12E-2</v>
      </c>
      <c r="AU69">
        <v>9.3700000000000006E-2</v>
      </c>
      <c r="AV69">
        <v>2.7799999999999998E-2</v>
      </c>
      <c r="AW69">
        <v>0.54859999999999998</v>
      </c>
      <c r="AX69">
        <v>0.1241</v>
      </c>
      <c r="AY69">
        <v>0.84789999999999999</v>
      </c>
      <c r="AZ69">
        <v>0.29899999999999999</v>
      </c>
      <c r="BA69">
        <v>0.38</v>
      </c>
    </row>
    <row r="70" spans="1:53">
      <c r="A70" t="s">
        <v>268</v>
      </c>
      <c r="B70" t="s">
        <v>337</v>
      </c>
      <c r="C70" t="s">
        <v>52</v>
      </c>
      <c r="F70" t="s">
        <v>53</v>
      </c>
      <c r="G70" t="s">
        <v>54</v>
      </c>
      <c r="H70">
        <v>7190.5</v>
      </c>
      <c r="I70">
        <v>7863.8</v>
      </c>
      <c r="J70">
        <v>105.5</v>
      </c>
      <c r="K70">
        <v>40.348100000000002</v>
      </c>
      <c r="L70">
        <v>0.81440000000000001</v>
      </c>
      <c r="M70">
        <v>14.4717</v>
      </c>
      <c r="N70">
        <v>10.9382</v>
      </c>
      <c r="O70">
        <v>0.66620000000000001</v>
      </c>
      <c r="P70">
        <v>6.5000000000000002E-2</v>
      </c>
      <c r="Q70">
        <v>27.799399999999999</v>
      </c>
      <c r="R70">
        <v>1.04E-2</v>
      </c>
      <c r="S70">
        <v>0.1082</v>
      </c>
      <c r="T70">
        <v>4.1300000000000003E-2</v>
      </c>
      <c r="U70">
        <v>6.6900000000000001E-2</v>
      </c>
      <c r="V70">
        <v>0.58020000000000005</v>
      </c>
      <c r="W70">
        <v>248.30860000000001</v>
      </c>
      <c r="X70">
        <v>8.8700000000000001E-2</v>
      </c>
      <c r="Y70">
        <v>0.75800000000000001</v>
      </c>
      <c r="Z70">
        <v>0.37340000000000001</v>
      </c>
      <c r="AA70">
        <v>0.3846</v>
      </c>
      <c r="AB70">
        <v>335.5</v>
      </c>
      <c r="AC70">
        <v>68.220100000000002</v>
      </c>
      <c r="AD70">
        <v>0.90590000000000004</v>
      </c>
      <c r="AE70">
        <v>23.416699999999999</v>
      </c>
      <c r="AF70">
        <v>19.160399999999999</v>
      </c>
      <c r="AG70">
        <v>0.48159999999999997</v>
      </c>
      <c r="AH70">
        <v>6.8500000000000005E-2</v>
      </c>
      <c r="AI70">
        <v>1.0500000000000001E-2</v>
      </c>
      <c r="AJ70">
        <v>0.1082</v>
      </c>
      <c r="AK70">
        <v>4.1300000000000003E-2</v>
      </c>
      <c r="AL70">
        <v>0.46650000000000003</v>
      </c>
      <c r="AM70">
        <v>0.1187</v>
      </c>
      <c r="AN70">
        <v>0.32079999999999997</v>
      </c>
      <c r="AO70">
        <f t="shared" si="1"/>
        <v>0.14570000000000005</v>
      </c>
      <c r="AQ70">
        <v>0.75800000000000001</v>
      </c>
      <c r="AR70">
        <v>0.26240000000000002</v>
      </c>
      <c r="AS70">
        <v>7.0199999999999999E-2</v>
      </c>
      <c r="AT70">
        <v>1.0200000000000001E-2</v>
      </c>
      <c r="AU70">
        <v>9.6000000000000002E-2</v>
      </c>
      <c r="AV70">
        <v>4.4299999999999999E-2</v>
      </c>
      <c r="AW70">
        <v>0.41349999999999998</v>
      </c>
      <c r="AX70">
        <v>9.0399999999999994E-2</v>
      </c>
      <c r="AY70">
        <v>0.74480000000000002</v>
      </c>
      <c r="AZ70">
        <v>0.26240000000000002</v>
      </c>
      <c r="BA70">
        <v>0.315</v>
      </c>
    </row>
    <row r="71" spans="1:53">
      <c r="A71" t="s">
        <v>268</v>
      </c>
      <c r="B71" t="s">
        <v>338</v>
      </c>
      <c r="C71" t="s">
        <v>52</v>
      </c>
      <c r="F71" t="s">
        <v>53</v>
      </c>
      <c r="G71" t="s">
        <v>54</v>
      </c>
      <c r="H71">
        <v>7205.1</v>
      </c>
      <c r="I71">
        <v>7870.4</v>
      </c>
      <c r="J71">
        <v>78.5</v>
      </c>
      <c r="K71">
        <v>39.045000000000002</v>
      </c>
      <c r="L71">
        <v>0.64710000000000001</v>
      </c>
      <c r="M71">
        <v>14.8721</v>
      </c>
      <c r="N71">
        <v>9.5424000000000007</v>
      </c>
      <c r="O71">
        <v>0.71950000000000003</v>
      </c>
      <c r="P71">
        <v>6.2600000000000003E-2</v>
      </c>
      <c r="Q71">
        <v>19.902100000000001</v>
      </c>
      <c r="R71">
        <v>8.9999999999999993E-3</v>
      </c>
      <c r="S71">
        <v>8.8099999999999998E-2</v>
      </c>
      <c r="T71">
        <v>2.75E-2</v>
      </c>
      <c r="U71">
        <v>6.0699999999999997E-2</v>
      </c>
      <c r="V71">
        <v>0.59760000000000002</v>
      </c>
      <c r="W71">
        <v>190.03389999999999</v>
      </c>
      <c r="X71">
        <v>8.5800000000000001E-2</v>
      </c>
      <c r="Y71">
        <v>0.7893</v>
      </c>
      <c r="Z71">
        <v>0.41760000000000003</v>
      </c>
      <c r="AA71">
        <v>0.37169999999999997</v>
      </c>
      <c r="AB71">
        <v>242.25</v>
      </c>
      <c r="AC71">
        <v>62.220399999999998</v>
      </c>
      <c r="AD71">
        <v>0.7863</v>
      </c>
      <c r="AE71">
        <v>24.612200000000001</v>
      </c>
      <c r="AF71">
        <v>14.4564</v>
      </c>
      <c r="AG71">
        <v>0.83120000000000005</v>
      </c>
      <c r="AH71">
        <v>6.6699999999999995E-2</v>
      </c>
      <c r="AI71">
        <v>9.9000000000000008E-3</v>
      </c>
      <c r="AJ71">
        <v>0.10249999999999999</v>
      </c>
      <c r="AK71">
        <v>2.75E-2</v>
      </c>
      <c r="AL71">
        <v>0.48430000000000001</v>
      </c>
      <c r="AM71">
        <v>0.1076</v>
      </c>
      <c r="AN71">
        <v>0.32079999999999997</v>
      </c>
      <c r="AO71">
        <f t="shared" si="1"/>
        <v>0.16350000000000003</v>
      </c>
      <c r="AQ71">
        <v>0.7893</v>
      </c>
      <c r="AR71">
        <v>0.28339999999999999</v>
      </c>
      <c r="AS71">
        <v>6.8699999999999997E-2</v>
      </c>
      <c r="AT71">
        <v>9.7000000000000003E-3</v>
      </c>
      <c r="AU71">
        <v>0.10249999999999999</v>
      </c>
      <c r="AV71">
        <v>4.0800000000000003E-2</v>
      </c>
      <c r="AW71">
        <v>0.4294</v>
      </c>
      <c r="AX71">
        <v>6.6000000000000003E-2</v>
      </c>
      <c r="AY71">
        <v>0.65910000000000002</v>
      </c>
      <c r="AZ71">
        <v>0.28339999999999999</v>
      </c>
      <c r="BA71">
        <v>0.3251</v>
      </c>
    </row>
    <row r="72" spans="1:53">
      <c r="A72" t="s">
        <v>268</v>
      </c>
      <c r="B72" t="s">
        <v>339</v>
      </c>
      <c r="C72" t="s">
        <v>52</v>
      </c>
      <c r="F72" t="s">
        <v>53</v>
      </c>
      <c r="G72" t="s">
        <v>54</v>
      </c>
      <c r="H72">
        <v>7215</v>
      </c>
      <c r="I72">
        <v>7883.4</v>
      </c>
      <c r="J72">
        <v>228.75</v>
      </c>
      <c r="K72">
        <v>66.068200000000004</v>
      </c>
      <c r="L72">
        <v>0.65849999999999997</v>
      </c>
      <c r="M72">
        <v>24.909700000000001</v>
      </c>
      <c r="N72">
        <v>14.8545</v>
      </c>
      <c r="O72">
        <v>0.79610000000000003</v>
      </c>
      <c r="P72">
        <v>4.7600000000000003E-2</v>
      </c>
      <c r="Q72">
        <v>43.893700000000003</v>
      </c>
      <c r="R72">
        <v>1.5599999999999999E-2</v>
      </c>
      <c r="S72">
        <v>0.1103</v>
      </c>
      <c r="T72">
        <v>-4.8999999999999998E-3</v>
      </c>
      <c r="U72">
        <v>0.1152</v>
      </c>
      <c r="V72">
        <v>0.81279999999999997</v>
      </c>
      <c r="W72">
        <v>749.41970000000003</v>
      </c>
      <c r="X72">
        <v>0.12909999999999999</v>
      </c>
      <c r="Y72">
        <v>1.161</v>
      </c>
      <c r="Z72">
        <v>0.47399999999999998</v>
      </c>
      <c r="AA72">
        <v>0.68689999999999996</v>
      </c>
      <c r="AB72">
        <v>413.75</v>
      </c>
      <c r="AC72">
        <v>80.291799999999995</v>
      </c>
      <c r="AD72">
        <v>0.80649999999999999</v>
      </c>
      <c r="AE72">
        <v>27.3721</v>
      </c>
      <c r="AF72">
        <v>21.5</v>
      </c>
      <c r="AG72">
        <v>0.61480000000000001</v>
      </c>
      <c r="AH72">
        <v>5.67E-2</v>
      </c>
      <c r="AI72">
        <v>1.83E-2</v>
      </c>
      <c r="AJ72">
        <v>0.111</v>
      </c>
      <c r="AK72">
        <v>-4.8999999999999998E-3</v>
      </c>
      <c r="AL72">
        <v>0.6512</v>
      </c>
      <c r="AM72">
        <v>0.2233</v>
      </c>
      <c r="AN72">
        <v>0.32079999999999997</v>
      </c>
      <c r="AO72">
        <f t="shared" si="1"/>
        <v>0.33040000000000003</v>
      </c>
      <c r="AQ72">
        <v>1.161</v>
      </c>
      <c r="AR72">
        <v>0.2802</v>
      </c>
      <c r="AS72">
        <v>6.8099999999999994E-2</v>
      </c>
      <c r="AT72">
        <v>1.47E-2</v>
      </c>
      <c r="AU72">
        <v>0.111</v>
      </c>
      <c r="AV72">
        <v>2.4899999999999999E-2</v>
      </c>
      <c r="AW72">
        <v>0.44929999999999998</v>
      </c>
      <c r="AX72">
        <v>0.1338</v>
      </c>
      <c r="AY72">
        <v>0.77339999999999998</v>
      </c>
      <c r="AZ72">
        <v>0.2802</v>
      </c>
      <c r="BA72">
        <v>0.5554</v>
      </c>
    </row>
    <row r="73" spans="1:53">
      <c r="A73" t="s">
        <v>268</v>
      </c>
      <c r="B73" t="s">
        <v>340</v>
      </c>
      <c r="C73" t="s">
        <v>52</v>
      </c>
      <c r="F73" t="s">
        <v>53</v>
      </c>
      <c r="G73" t="s">
        <v>54</v>
      </c>
      <c r="H73">
        <v>7234.6</v>
      </c>
      <c r="I73">
        <v>7883.9</v>
      </c>
      <c r="J73">
        <v>169.5</v>
      </c>
      <c r="K73">
        <v>53.565100000000001</v>
      </c>
      <c r="L73">
        <v>0.74239999999999995</v>
      </c>
      <c r="M73">
        <v>20.162400000000002</v>
      </c>
      <c r="N73">
        <v>13.662100000000001</v>
      </c>
      <c r="O73">
        <v>0.77339999999999998</v>
      </c>
      <c r="P73">
        <v>5.8999999999999997E-2</v>
      </c>
      <c r="Q73">
        <v>40.340000000000003</v>
      </c>
      <c r="R73">
        <v>1.3899999999999999E-2</v>
      </c>
      <c r="S73">
        <v>0.10199999999999999</v>
      </c>
      <c r="T73">
        <v>1.6799999999999999E-2</v>
      </c>
      <c r="U73">
        <v>8.5199999999999998E-2</v>
      </c>
      <c r="V73">
        <v>0.66749999999999998</v>
      </c>
      <c r="W73">
        <v>456.56909999999999</v>
      </c>
      <c r="X73">
        <v>0.16350000000000001</v>
      </c>
      <c r="Y73">
        <v>1.0511999999999999</v>
      </c>
      <c r="Z73">
        <v>0.33310000000000001</v>
      </c>
      <c r="AA73">
        <v>0.71809999999999996</v>
      </c>
      <c r="AB73">
        <v>405.5</v>
      </c>
      <c r="AC73">
        <v>79.412999999999997</v>
      </c>
      <c r="AD73">
        <v>0.80800000000000005</v>
      </c>
      <c r="AE73">
        <v>28.757300000000001</v>
      </c>
      <c r="AF73">
        <v>20.743099999999998</v>
      </c>
      <c r="AG73">
        <v>0.73109999999999997</v>
      </c>
      <c r="AH73">
        <v>6.8500000000000005E-2</v>
      </c>
      <c r="AI73">
        <v>1.44E-2</v>
      </c>
      <c r="AJ73">
        <v>0.1047</v>
      </c>
      <c r="AK73">
        <v>1.6799999999999999E-2</v>
      </c>
      <c r="AL73">
        <v>0.49390000000000001</v>
      </c>
      <c r="AM73">
        <v>0.19</v>
      </c>
      <c r="AN73">
        <v>0.32079999999999997</v>
      </c>
      <c r="AO73">
        <f t="shared" si="1"/>
        <v>0.17310000000000003</v>
      </c>
      <c r="AQ73">
        <v>1.0511999999999999</v>
      </c>
      <c r="AR73">
        <v>0.25509999999999999</v>
      </c>
      <c r="AS73">
        <v>7.5499999999999998E-2</v>
      </c>
      <c r="AT73">
        <v>1.01E-2</v>
      </c>
      <c r="AU73">
        <v>0.1047</v>
      </c>
      <c r="AV73">
        <v>2.58E-2</v>
      </c>
      <c r="AW73">
        <v>0.36720000000000003</v>
      </c>
      <c r="AX73">
        <v>6.9800000000000001E-2</v>
      </c>
      <c r="AY73">
        <v>0.76910000000000001</v>
      </c>
      <c r="AZ73">
        <v>0.25509999999999999</v>
      </c>
      <c r="BA73">
        <v>0.41860000000000003</v>
      </c>
    </row>
    <row r="74" spans="1:53">
      <c r="A74" t="s">
        <v>268</v>
      </c>
      <c r="B74" t="s">
        <v>341</v>
      </c>
      <c r="C74" t="s">
        <v>52</v>
      </c>
      <c r="F74" t="s">
        <v>53</v>
      </c>
      <c r="G74" t="s">
        <v>54</v>
      </c>
      <c r="H74">
        <v>7214.5</v>
      </c>
      <c r="I74">
        <v>7902.2</v>
      </c>
      <c r="J74">
        <v>181.5</v>
      </c>
      <c r="K74">
        <v>54.282699999999998</v>
      </c>
      <c r="L74">
        <v>0.77400000000000002</v>
      </c>
      <c r="M74">
        <v>20.322900000000001</v>
      </c>
      <c r="N74">
        <v>13.844099999999999</v>
      </c>
      <c r="O74">
        <v>0.70240000000000002</v>
      </c>
      <c r="P74">
        <v>4.9299999999999997E-2</v>
      </c>
      <c r="Q74">
        <v>36.119599999999998</v>
      </c>
      <c r="R74">
        <v>1.6E-2</v>
      </c>
      <c r="S74">
        <v>0.108</v>
      </c>
      <c r="T74">
        <v>2.0999999999999999E-3</v>
      </c>
      <c r="U74">
        <v>0.10589999999999999</v>
      </c>
      <c r="V74">
        <v>0.76890000000000003</v>
      </c>
      <c r="W74">
        <v>562.85159999999996</v>
      </c>
      <c r="X74">
        <v>0.1164</v>
      </c>
      <c r="Y74">
        <v>1.1209</v>
      </c>
      <c r="Z74">
        <v>0.49990000000000001</v>
      </c>
      <c r="AA74">
        <v>0.62109999999999999</v>
      </c>
      <c r="AB74">
        <v>466</v>
      </c>
      <c r="AC74">
        <v>82.148600000000002</v>
      </c>
      <c r="AD74">
        <v>0.86780000000000002</v>
      </c>
      <c r="AE74">
        <v>30.0932</v>
      </c>
      <c r="AF74">
        <v>21.568200000000001</v>
      </c>
      <c r="AG74">
        <v>0.71040000000000003</v>
      </c>
      <c r="AH74">
        <v>6.0999999999999999E-2</v>
      </c>
      <c r="AI74">
        <v>1.61E-2</v>
      </c>
      <c r="AJ74">
        <v>0.108</v>
      </c>
      <c r="AK74">
        <v>2.0999999999999999E-3</v>
      </c>
      <c r="AL74">
        <v>0.56240000000000001</v>
      </c>
      <c r="AM74">
        <v>0.19570000000000001</v>
      </c>
      <c r="AN74">
        <v>0.32079999999999997</v>
      </c>
      <c r="AO74">
        <f t="shared" si="1"/>
        <v>0.24160000000000004</v>
      </c>
      <c r="AQ74">
        <v>1.1209</v>
      </c>
      <c r="AR74">
        <v>0.28799999999999998</v>
      </c>
      <c r="AS74">
        <v>6.8500000000000005E-2</v>
      </c>
      <c r="AT74">
        <v>1.0800000000000001E-2</v>
      </c>
      <c r="AU74">
        <v>0.1057</v>
      </c>
      <c r="AV74">
        <v>3.2599999999999997E-2</v>
      </c>
      <c r="AW74">
        <v>0.4294</v>
      </c>
      <c r="AX74">
        <v>9.5399999999999999E-2</v>
      </c>
      <c r="AY74">
        <v>0.77349999999999997</v>
      </c>
      <c r="AZ74">
        <v>0.28799999999999998</v>
      </c>
      <c r="BA74">
        <v>0.3876</v>
      </c>
    </row>
    <row r="75" spans="1:53">
      <c r="A75" t="s">
        <v>268</v>
      </c>
      <c r="B75" t="s">
        <v>342</v>
      </c>
      <c r="C75" t="s">
        <v>52</v>
      </c>
      <c r="F75" t="s">
        <v>53</v>
      </c>
      <c r="G75" t="s">
        <v>54</v>
      </c>
      <c r="H75">
        <v>7145.6</v>
      </c>
      <c r="I75">
        <v>7935.5</v>
      </c>
      <c r="J75">
        <v>289.5</v>
      </c>
      <c r="K75">
        <v>87.557400000000001</v>
      </c>
      <c r="L75">
        <v>0.47449999999999998</v>
      </c>
      <c r="M75">
        <v>36.854799999999997</v>
      </c>
      <c r="N75">
        <v>13.2913</v>
      </c>
      <c r="O75">
        <v>0.95079999999999998</v>
      </c>
      <c r="P75">
        <v>6.4899999999999999E-2</v>
      </c>
      <c r="Q75">
        <v>75.344300000000004</v>
      </c>
      <c r="R75">
        <v>8.8999999999999999E-3</v>
      </c>
      <c r="S75">
        <v>9.0499999999999997E-2</v>
      </c>
      <c r="T75">
        <v>4.0300000000000002E-2</v>
      </c>
      <c r="U75">
        <v>5.0200000000000002E-2</v>
      </c>
      <c r="V75">
        <v>0.54530000000000001</v>
      </c>
      <c r="W75">
        <v>633.11270000000002</v>
      </c>
      <c r="X75">
        <v>9.3299999999999994E-2</v>
      </c>
      <c r="Y75">
        <v>0.87280000000000002</v>
      </c>
      <c r="Z75">
        <v>0.38069999999999998</v>
      </c>
      <c r="AA75">
        <v>0.49209999999999998</v>
      </c>
      <c r="AB75">
        <v>785.25</v>
      </c>
      <c r="AC75">
        <v>116.7473</v>
      </c>
      <c r="AD75">
        <v>0.72399999999999998</v>
      </c>
      <c r="AE75">
        <v>46.6892</v>
      </c>
      <c r="AF75">
        <v>23.172999999999998</v>
      </c>
      <c r="AG75">
        <v>0.89449999999999996</v>
      </c>
      <c r="AH75">
        <v>7.1499999999999994E-2</v>
      </c>
      <c r="AI75">
        <v>1.0200000000000001E-2</v>
      </c>
      <c r="AJ75">
        <v>0.10050000000000001</v>
      </c>
      <c r="AK75">
        <v>4.0300000000000002E-2</v>
      </c>
      <c r="AL75">
        <v>0.44240000000000002</v>
      </c>
      <c r="AM75">
        <v>0.1087</v>
      </c>
      <c r="AN75">
        <v>0.32079999999999997</v>
      </c>
      <c r="AO75">
        <f t="shared" si="1"/>
        <v>0.12160000000000004</v>
      </c>
      <c r="AQ75">
        <v>0.87280000000000002</v>
      </c>
      <c r="AR75">
        <v>0.26800000000000002</v>
      </c>
      <c r="AS75">
        <v>7.5399999999999995E-2</v>
      </c>
      <c r="AT75">
        <v>8.8000000000000005E-3</v>
      </c>
      <c r="AU75">
        <v>0.10050000000000001</v>
      </c>
      <c r="AV75">
        <v>4.6899999999999997E-2</v>
      </c>
      <c r="AW75">
        <v>0.38219999999999998</v>
      </c>
      <c r="AX75">
        <v>6.1699999999999998E-2</v>
      </c>
      <c r="AY75">
        <v>0.59570000000000001</v>
      </c>
      <c r="AZ75">
        <v>0.26800000000000002</v>
      </c>
      <c r="BA75">
        <v>0.36820000000000003</v>
      </c>
    </row>
    <row r="76" spans="1:53">
      <c r="A76" t="s">
        <v>268</v>
      </c>
      <c r="B76" t="s">
        <v>343</v>
      </c>
      <c r="C76" t="s">
        <v>52</v>
      </c>
      <c r="F76" t="s">
        <v>53</v>
      </c>
      <c r="G76" t="s">
        <v>54</v>
      </c>
      <c r="H76">
        <v>7166.5</v>
      </c>
      <c r="I76">
        <v>7963.4</v>
      </c>
      <c r="J76">
        <v>131.25</v>
      </c>
      <c r="K76">
        <v>45.853200000000001</v>
      </c>
      <c r="L76">
        <v>0.78449999999999998</v>
      </c>
      <c r="M76">
        <v>16.0732</v>
      </c>
      <c r="N76">
        <v>11.2883</v>
      </c>
      <c r="O76">
        <v>0.68369999999999997</v>
      </c>
      <c r="P76">
        <v>6.9900000000000004E-2</v>
      </c>
      <c r="Q76">
        <v>37.105499999999999</v>
      </c>
      <c r="R76">
        <v>1.18E-2</v>
      </c>
      <c r="S76">
        <v>9.7299999999999998E-2</v>
      </c>
      <c r="T76">
        <v>3.5700000000000003E-2</v>
      </c>
      <c r="U76">
        <v>6.1600000000000002E-2</v>
      </c>
      <c r="V76">
        <v>0.51339999999999997</v>
      </c>
      <c r="W76">
        <v>272.61340000000001</v>
      </c>
      <c r="X76">
        <v>0.1018</v>
      </c>
      <c r="Y76">
        <v>0.83289999999999997</v>
      </c>
      <c r="Z76">
        <v>0.31630000000000003</v>
      </c>
      <c r="AA76">
        <v>0.51659999999999995</v>
      </c>
      <c r="AB76">
        <v>380</v>
      </c>
      <c r="AC76">
        <v>71.900599999999997</v>
      </c>
      <c r="AD76">
        <v>0.92369999999999997</v>
      </c>
      <c r="AE76">
        <v>24.384399999999999</v>
      </c>
      <c r="AF76">
        <v>19</v>
      </c>
      <c r="AG76">
        <v>0.59830000000000005</v>
      </c>
      <c r="AH76">
        <v>7.7399999999999997E-2</v>
      </c>
      <c r="AI76">
        <v>1.0200000000000001E-2</v>
      </c>
      <c r="AJ76">
        <v>9.8100000000000007E-2</v>
      </c>
      <c r="AK76">
        <v>3.5700000000000003E-2</v>
      </c>
      <c r="AL76">
        <v>0.39229999999999998</v>
      </c>
      <c r="AM76">
        <v>0.1138</v>
      </c>
      <c r="AN76">
        <v>0.32079999999999997</v>
      </c>
      <c r="AO76">
        <f t="shared" si="1"/>
        <v>7.1500000000000008E-2</v>
      </c>
      <c r="AQ76">
        <v>0.83289999999999997</v>
      </c>
      <c r="AR76">
        <v>0.25850000000000001</v>
      </c>
      <c r="AS76">
        <v>8.14E-2</v>
      </c>
      <c r="AT76">
        <v>6.1000000000000004E-3</v>
      </c>
      <c r="AU76">
        <v>9.8100000000000007E-2</v>
      </c>
      <c r="AV76">
        <v>6.3E-2</v>
      </c>
      <c r="AW76">
        <v>0.32769999999999999</v>
      </c>
      <c r="AX76">
        <v>4.82E-2</v>
      </c>
      <c r="AY76">
        <v>0.64810000000000001</v>
      </c>
      <c r="AZ76">
        <v>0.25850000000000001</v>
      </c>
      <c r="BA76">
        <v>0.34589999999999999</v>
      </c>
    </row>
    <row r="77" spans="1:53">
      <c r="A77" t="s">
        <v>268</v>
      </c>
      <c r="B77" t="s">
        <v>344</v>
      </c>
      <c r="C77" t="s">
        <v>52</v>
      </c>
      <c r="F77" t="s">
        <v>53</v>
      </c>
      <c r="G77" t="s">
        <v>54</v>
      </c>
      <c r="H77">
        <v>7155.4</v>
      </c>
      <c r="I77">
        <v>7990.6</v>
      </c>
      <c r="J77">
        <v>117.25</v>
      </c>
      <c r="K77">
        <v>41.229700000000001</v>
      </c>
      <c r="L77">
        <v>0.86680000000000001</v>
      </c>
      <c r="M77">
        <v>15.1951</v>
      </c>
      <c r="N77">
        <v>10.8766</v>
      </c>
      <c r="O77">
        <v>0.73160000000000003</v>
      </c>
      <c r="P77">
        <v>6.7799999999999999E-2</v>
      </c>
      <c r="Q77">
        <v>32.149099999999997</v>
      </c>
      <c r="R77">
        <v>1.1299999999999999E-2</v>
      </c>
      <c r="S77">
        <v>0.1031</v>
      </c>
      <c r="T77">
        <v>4.1099999999999998E-2</v>
      </c>
      <c r="U77">
        <v>6.2E-2</v>
      </c>
      <c r="V77">
        <v>0.48949999999999999</v>
      </c>
      <c r="W77">
        <v>232.04300000000001</v>
      </c>
      <c r="X77">
        <v>8.1100000000000005E-2</v>
      </c>
      <c r="Y77">
        <v>0.68489999999999995</v>
      </c>
      <c r="Z77">
        <v>0.31459999999999999</v>
      </c>
      <c r="AA77">
        <v>0.37030000000000002</v>
      </c>
      <c r="AB77">
        <v>378.5</v>
      </c>
      <c r="AC77">
        <v>70.940899999999999</v>
      </c>
      <c r="AD77">
        <v>0.94510000000000005</v>
      </c>
      <c r="AE77">
        <v>25.014600000000002</v>
      </c>
      <c r="AF77">
        <v>20.004300000000001</v>
      </c>
      <c r="AG77">
        <v>0.60270000000000001</v>
      </c>
      <c r="AH77">
        <v>7.7399999999999997E-2</v>
      </c>
      <c r="AI77">
        <v>1.14E-2</v>
      </c>
      <c r="AJ77">
        <v>0.1065</v>
      </c>
      <c r="AK77">
        <v>4.1099999999999998E-2</v>
      </c>
      <c r="AL77">
        <v>0.37759999999999999</v>
      </c>
      <c r="AM77">
        <v>9.6699999999999994E-2</v>
      </c>
      <c r="AN77">
        <v>0.32079999999999997</v>
      </c>
      <c r="AO77">
        <f t="shared" si="1"/>
        <v>5.6800000000000017E-2</v>
      </c>
      <c r="AQ77">
        <v>0.68489999999999995</v>
      </c>
      <c r="AR77">
        <v>0.23269999999999999</v>
      </c>
      <c r="AS77">
        <v>8.1799999999999998E-2</v>
      </c>
      <c r="AT77">
        <v>8.3999999999999995E-3</v>
      </c>
      <c r="AU77">
        <v>0.1065</v>
      </c>
      <c r="AV77">
        <v>5.3400000000000003E-2</v>
      </c>
      <c r="AW77">
        <v>0.3266</v>
      </c>
      <c r="AX77">
        <v>4.7899999999999998E-2</v>
      </c>
      <c r="AY77">
        <v>0.5071</v>
      </c>
      <c r="AZ77">
        <v>0.23269999999999999</v>
      </c>
      <c r="BA77">
        <v>0.3115</v>
      </c>
    </row>
    <row r="78" spans="1:53">
      <c r="A78" t="s">
        <v>268</v>
      </c>
      <c r="B78" t="s">
        <v>345</v>
      </c>
      <c r="C78" t="s">
        <v>52</v>
      </c>
      <c r="F78" t="s">
        <v>53</v>
      </c>
      <c r="G78" t="s">
        <v>54</v>
      </c>
      <c r="H78">
        <v>7174.5</v>
      </c>
      <c r="I78">
        <v>7983.9</v>
      </c>
      <c r="J78">
        <v>236.25</v>
      </c>
      <c r="K78">
        <v>63.900799999999997</v>
      </c>
      <c r="L78">
        <v>0.72709999999999997</v>
      </c>
      <c r="M78">
        <v>24.5806</v>
      </c>
      <c r="N78">
        <v>14.3925</v>
      </c>
      <c r="O78">
        <v>0.83130000000000004</v>
      </c>
      <c r="P78">
        <v>6.1800000000000001E-2</v>
      </c>
      <c r="Q78">
        <v>58.557000000000002</v>
      </c>
      <c r="R78">
        <v>1.37E-2</v>
      </c>
      <c r="S78">
        <v>0.1091</v>
      </c>
      <c r="T78">
        <v>2.8199999999999999E-2</v>
      </c>
      <c r="U78">
        <v>8.09E-2</v>
      </c>
      <c r="V78">
        <v>0.63429999999999997</v>
      </c>
      <c r="W78">
        <v>601.34839999999997</v>
      </c>
      <c r="X78">
        <v>0.1341</v>
      </c>
      <c r="Y78">
        <v>0.96250000000000002</v>
      </c>
      <c r="Z78">
        <v>0.32450000000000001</v>
      </c>
      <c r="AA78">
        <v>0.63790000000000002</v>
      </c>
      <c r="AB78">
        <v>573.5</v>
      </c>
      <c r="AC78">
        <v>90.933599999999998</v>
      </c>
      <c r="AD78">
        <v>0.87160000000000004</v>
      </c>
      <c r="AE78">
        <v>34.220300000000002</v>
      </c>
      <c r="AF78">
        <v>24.188199999999998</v>
      </c>
      <c r="AG78">
        <v>0.71850000000000003</v>
      </c>
      <c r="AH78">
        <v>7.1300000000000002E-2</v>
      </c>
      <c r="AI78">
        <v>1.32E-2</v>
      </c>
      <c r="AJ78">
        <v>0.1091</v>
      </c>
      <c r="AK78">
        <v>2.8199999999999999E-2</v>
      </c>
      <c r="AL78">
        <v>0.4698</v>
      </c>
      <c r="AM78">
        <v>0.16700000000000001</v>
      </c>
      <c r="AN78">
        <v>0.32079999999999997</v>
      </c>
      <c r="AO78">
        <f t="shared" si="1"/>
        <v>0.14900000000000002</v>
      </c>
      <c r="AQ78">
        <v>0.96250000000000002</v>
      </c>
      <c r="AR78">
        <v>0.27210000000000001</v>
      </c>
      <c r="AS78">
        <v>7.8E-2</v>
      </c>
      <c r="AT78">
        <v>7.6E-3</v>
      </c>
      <c r="AU78">
        <v>9.9000000000000005E-2</v>
      </c>
      <c r="AV78">
        <v>4.5499999999999999E-2</v>
      </c>
      <c r="AW78">
        <v>0.35389999999999999</v>
      </c>
      <c r="AX78">
        <v>4.8800000000000003E-2</v>
      </c>
      <c r="AY78">
        <v>0.59389999999999998</v>
      </c>
      <c r="AZ78">
        <v>0.27210000000000001</v>
      </c>
      <c r="BA78">
        <v>0.4118</v>
      </c>
    </row>
    <row r="79" spans="1:53">
      <c r="A79" t="s">
        <v>268</v>
      </c>
      <c r="B79" t="s">
        <v>346</v>
      </c>
      <c r="C79" t="s">
        <v>52</v>
      </c>
      <c r="F79" t="s">
        <v>53</v>
      </c>
      <c r="G79" t="s">
        <v>54</v>
      </c>
      <c r="H79">
        <v>7140.1</v>
      </c>
      <c r="I79">
        <v>8032.4</v>
      </c>
      <c r="J79">
        <v>47.75</v>
      </c>
      <c r="K79">
        <v>25.694500000000001</v>
      </c>
      <c r="L79">
        <v>0.90890000000000004</v>
      </c>
      <c r="M79">
        <v>9.1511999999999993</v>
      </c>
      <c r="N79">
        <v>7.0194000000000001</v>
      </c>
      <c r="O79">
        <v>0.62280000000000002</v>
      </c>
      <c r="P79">
        <v>6.4299999999999996E-2</v>
      </c>
      <c r="Q79">
        <v>12.3398</v>
      </c>
      <c r="R79">
        <v>1.0699999999999999E-2</v>
      </c>
      <c r="S79">
        <v>9.3799999999999994E-2</v>
      </c>
      <c r="T79">
        <v>4.1099999999999998E-2</v>
      </c>
      <c r="U79">
        <v>5.2600000000000001E-2</v>
      </c>
      <c r="V79">
        <v>0.61709999999999998</v>
      </c>
      <c r="W79">
        <v>118.4853</v>
      </c>
      <c r="X79">
        <v>8.5099999999999995E-2</v>
      </c>
      <c r="Y79">
        <v>0.89</v>
      </c>
      <c r="Z79">
        <v>0.45550000000000002</v>
      </c>
      <c r="AA79">
        <v>0.4345</v>
      </c>
      <c r="AB79">
        <v>193</v>
      </c>
      <c r="AC79">
        <v>52.0503</v>
      </c>
      <c r="AD79">
        <v>0.8952</v>
      </c>
      <c r="AE79">
        <v>18.434699999999999</v>
      </c>
      <c r="AF79">
        <v>13.5878</v>
      </c>
      <c r="AG79">
        <v>0.6593</v>
      </c>
      <c r="AH79">
        <v>7.0800000000000002E-2</v>
      </c>
      <c r="AI79">
        <v>1.0699999999999999E-2</v>
      </c>
      <c r="AJ79">
        <v>9.3799999999999994E-2</v>
      </c>
      <c r="AK79">
        <v>3.7400000000000003E-2</v>
      </c>
      <c r="AL79">
        <v>0.45739999999999997</v>
      </c>
      <c r="AM79">
        <v>0.12670000000000001</v>
      </c>
      <c r="AN79">
        <v>0.32079999999999997</v>
      </c>
      <c r="AO79">
        <f t="shared" si="1"/>
        <v>0.1366</v>
      </c>
      <c r="AQ79">
        <v>0.89</v>
      </c>
      <c r="AR79">
        <v>0.26050000000000001</v>
      </c>
      <c r="AS79">
        <v>7.2999999999999995E-2</v>
      </c>
      <c r="AT79">
        <v>9.7999999999999997E-3</v>
      </c>
      <c r="AU79">
        <v>9.2999999999999999E-2</v>
      </c>
      <c r="AV79">
        <v>3.7400000000000003E-2</v>
      </c>
      <c r="AW79">
        <v>0.40479999999999999</v>
      </c>
      <c r="AX79">
        <v>8.8400000000000006E-2</v>
      </c>
      <c r="AY79">
        <v>0.65490000000000004</v>
      </c>
      <c r="AZ79">
        <v>0.26050000000000001</v>
      </c>
      <c r="BA79">
        <v>0.24379999999999999</v>
      </c>
    </row>
    <row r="80" spans="1:53">
      <c r="A80" t="s">
        <v>268</v>
      </c>
      <c r="B80" t="s">
        <v>347</v>
      </c>
      <c r="C80" t="s">
        <v>52</v>
      </c>
      <c r="F80" t="s">
        <v>53</v>
      </c>
      <c r="G80" t="s">
        <v>54</v>
      </c>
      <c r="H80">
        <v>7156.8</v>
      </c>
      <c r="I80">
        <v>8035.3</v>
      </c>
      <c r="J80">
        <v>149.75</v>
      </c>
      <c r="K80">
        <v>48.844900000000003</v>
      </c>
      <c r="L80">
        <v>0.78869999999999996</v>
      </c>
      <c r="M80">
        <v>18.4495</v>
      </c>
      <c r="N80">
        <v>11.2409</v>
      </c>
      <c r="O80">
        <v>0.82079999999999997</v>
      </c>
      <c r="P80">
        <v>6.4199999999999993E-2</v>
      </c>
      <c r="Q80">
        <v>38.677300000000002</v>
      </c>
      <c r="R80">
        <v>1.52E-2</v>
      </c>
      <c r="S80">
        <v>0.10100000000000001</v>
      </c>
      <c r="T80">
        <v>8.6999999999999994E-3</v>
      </c>
      <c r="U80">
        <v>9.2299999999999993E-2</v>
      </c>
      <c r="V80">
        <v>0.67249999999999999</v>
      </c>
      <c r="W80">
        <v>404.81689999999998</v>
      </c>
      <c r="X80">
        <v>0.14319999999999999</v>
      </c>
      <c r="Y80">
        <v>0.9768</v>
      </c>
      <c r="Z80">
        <v>0.39750000000000002</v>
      </c>
      <c r="AA80">
        <v>0.57940000000000003</v>
      </c>
      <c r="AB80">
        <v>410.25</v>
      </c>
      <c r="AC80">
        <v>75.860100000000003</v>
      </c>
      <c r="AD80">
        <v>0.89580000000000004</v>
      </c>
      <c r="AE80">
        <v>26.161300000000001</v>
      </c>
      <c r="AF80">
        <v>21.0395</v>
      </c>
      <c r="AG80">
        <v>0.50439999999999996</v>
      </c>
      <c r="AH80">
        <v>7.1400000000000005E-2</v>
      </c>
      <c r="AI80">
        <v>1.38E-2</v>
      </c>
      <c r="AJ80">
        <v>0.1028</v>
      </c>
      <c r="AK80">
        <v>8.6999999999999994E-3</v>
      </c>
      <c r="AL80">
        <v>0.51160000000000005</v>
      </c>
      <c r="AM80">
        <v>0.1757</v>
      </c>
      <c r="AN80">
        <v>0.32079999999999997</v>
      </c>
      <c r="AO80">
        <f t="shared" si="1"/>
        <v>0.19080000000000008</v>
      </c>
      <c r="AQ80">
        <v>0.9768</v>
      </c>
      <c r="AR80">
        <v>0.27089999999999997</v>
      </c>
      <c r="AS80">
        <v>7.5499999999999998E-2</v>
      </c>
      <c r="AT80">
        <v>1.09E-2</v>
      </c>
      <c r="AU80">
        <v>0.1028</v>
      </c>
      <c r="AV80">
        <v>4.2099999999999999E-2</v>
      </c>
      <c r="AW80">
        <v>0.41849999999999998</v>
      </c>
      <c r="AX80">
        <v>0.115</v>
      </c>
      <c r="AY80">
        <v>0.76229999999999998</v>
      </c>
      <c r="AZ80">
        <v>0.27089999999999997</v>
      </c>
      <c r="BA80">
        <v>0.3664</v>
      </c>
    </row>
    <row r="81" spans="1:53">
      <c r="A81" t="s">
        <v>268</v>
      </c>
      <c r="B81" t="s">
        <v>348</v>
      </c>
      <c r="C81" t="s">
        <v>52</v>
      </c>
      <c r="F81" t="s">
        <v>53</v>
      </c>
      <c r="G81" t="s">
        <v>54</v>
      </c>
      <c r="H81">
        <v>7131.8</v>
      </c>
      <c r="I81">
        <v>8073.8</v>
      </c>
      <c r="J81">
        <v>268.75</v>
      </c>
      <c r="K81">
        <v>62.8489</v>
      </c>
      <c r="L81">
        <v>0.85499999999999998</v>
      </c>
      <c r="M81">
        <v>23.23</v>
      </c>
      <c r="N81">
        <v>15.698700000000001</v>
      </c>
      <c r="O81">
        <v>0.73399999999999999</v>
      </c>
      <c r="P81">
        <v>5.1999999999999998E-2</v>
      </c>
      <c r="Q81">
        <v>56.050899999999999</v>
      </c>
      <c r="R81">
        <v>1.2999999999999999E-2</v>
      </c>
      <c r="S81">
        <v>0.10009999999999999</v>
      </c>
      <c r="T81">
        <v>1.8700000000000001E-2</v>
      </c>
      <c r="U81">
        <v>8.14E-2</v>
      </c>
      <c r="V81">
        <v>0.72309999999999997</v>
      </c>
      <c r="W81">
        <v>779.44949999999994</v>
      </c>
      <c r="X81">
        <v>0.12039999999999999</v>
      </c>
      <c r="Y81">
        <v>1.0112000000000001</v>
      </c>
      <c r="Z81">
        <v>0.38840000000000002</v>
      </c>
      <c r="AA81">
        <v>0.62280000000000002</v>
      </c>
      <c r="AB81">
        <v>643.75</v>
      </c>
      <c r="AC81">
        <v>92.593199999999996</v>
      </c>
      <c r="AD81">
        <v>0.94359999999999999</v>
      </c>
      <c r="AE81">
        <v>33.103700000000003</v>
      </c>
      <c r="AF81">
        <v>25.548500000000001</v>
      </c>
      <c r="AG81">
        <v>0.62119999999999997</v>
      </c>
      <c r="AH81">
        <v>6.1600000000000002E-2</v>
      </c>
      <c r="AI81">
        <v>1.46E-2</v>
      </c>
      <c r="AJ81">
        <v>0.10630000000000001</v>
      </c>
      <c r="AK81">
        <v>8.0999999999999996E-3</v>
      </c>
      <c r="AL81">
        <v>0.5494</v>
      </c>
      <c r="AM81">
        <v>0.1837</v>
      </c>
      <c r="AN81">
        <v>0.32079999999999997</v>
      </c>
      <c r="AO81">
        <f t="shared" si="1"/>
        <v>0.22860000000000003</v>
      </c>
      <c r="AQ81">
        <v>1.0112000000000001</v>
      </c>
      <c r="AR81">
        <v>0.27139999999999997</v>
      </c>
      <c r="AS81">
        <v>6.8500000000000005E-2</v>
      </c>
      <c r="AT81">
        <v>1.15E-2</v>
      </c>
      <c r="AU81">
        <v>0.10630000000000001</v>
      </c>
      <c r="AV81">
        <v>8.0999999999999996E-3</v>
      </c>
      <c r="AW81">
        <v>0.4244</v>
      </c>
      <c r="AX81">
        <v>0.1012</v>
      </c>
      <c r="AY81">
        <v>0.72399999999999998</v>
      </c>
      <c r="AZ81">
        <v>0.27139999999999997</v>
      </c>
      <c r="BA81">
        <v>0.41880000000000001</v>
      </c>
    </row>
    <row r="82" spans="1:53">
      <c r="A82" t="s">
        <v>268</v>
      </c>
      <c r="B82" t="s">
        <v>349</v>
      </c>
      <c r="C82" t="s">
        <v>52</v>
      </c>
      <c r="F82" t="s">
        <v>53</v>
      </c>
      <c r="G82" t="s">
        <v>54</v>
      </c>
      <c r="H82">
        <v>7106.6</v>
      </c>
      <c r="I82">
        <v>8073.3</v>
      </c>
      <c r="J82">
        <v>114</v>
      </c>
      <c r="K82">
        <v>42.415500000000002</v>
      </c>
      <c r="L82">
        <v>0.79630000000000001</v>
      </c>
      <c r="M82">
        <v>15.057600000000001</v>
      </c>
      <c r="N82">
        <v>11.558999999999999</v>
      </c>
      <c r="O82">
        <v>0.55020000000000002</v>
      </c>
      <c r="P82">
        <v>5.4399999999999997E-2</v>
      </c>
      <c r="Q82">
        <v>24.9468</v>
      </c>
      <c r="R82">
        <v>1.29E-2</v>
      </c>
      <c r="S82">
        <v>8.8999999999999996E-2</v>
      </c>
      <c r="T82">
        <v>2.6700000000000002E-2</v>
      </c>
      <c r="U82">
        <v>6.2399999999999997E-2</v>
      </c>
      <c r="V82">
        <v>0.72889999999999999</v>
      </c>
      <c r="W82">
        <v>334.57819999999998</v>
      </c>
      <c r="X82">
        <v>0.12379999999999999</v>
      </c>
      <c r="Y82">
        <v>1.0164</v>
      </c>
      <c r="Z82">
        <v>0.48430000000000001</v>
      </c>
      <c r="AA82">
        <v>0.53210000000000002</v>
      </c>
      <c r="AB82">
        <v>312</v>
      </c>
      <c r="AC82">
        <v>66.538899999999998</v>
      </c>
      <c r="AD82">
        <v>0.88560000000000005</v>
      </c>
      <c r="AE82">
        <v>21.8935</v>
      </c>
      <c r="AF82">
        <v>18.890799999999999</v>
      </c>
      <c r="AG82">
        <v>0.45140000000000002</v>
      </c>
      <c r="AH82">
        <v>6.0699999999999997E-2</v>
      </c>
      <c r="AI82">
        <v>1.2699999999999999E-2</v>
      </c>
      <c r="AJ82">
        <v>9.1200000000000003E-2</v>
      </c>
      <c r="AK82">
        <v>2.6700000000000002E-2</v>
      </c>
      <c r="AL82">
        <v>0.56850000000000001</v>
      </c>
      <c r="AM82">
        <v>0.1585</v>
      </c>
      <c r="AN82">
        <v>0.32079999999999997</v>
      </c>
      <c r="AO82">
        <f t="shared" si="1"/>
        <v>0.24770000000000003</v>
      </c>
      <c r="AQ82">
        <v>1.0164</v>
      </c>
      <c r="AR82">
        <v>0.33119999999999999</v>
      </c>
      <c r="AS82">
        <v>6.4399999999999999E-2</v>
      </c>
      <c r="AT82">
        <v>1.11E-2</v>
      </c>
      <c r="AU82">
        <v>9.1200000000000003E-2</v>
      </c>
      <c r="AV82">
        <v>3.5999999999999997E-2</v>
      </c>
      <c r="AW82">
        <v>0.47549999999999998</v>
      </c>
      <c r="AX82">
        <v>8.5000000000000006E-2</v>
      </c>
      <c r="AY82">
        <v>0.91010000000000002</v>
      </c>
      <c r="AZ82">
        <v>0.33119999999999999</v>
      </c>
      <c r="BA82">
        <v>0.3644</v>
      </c>
    </row>
    <row r="83" spans="1:53">
      <c r="A83" t="s">
        <v>268</v>
      </c>
      <c r="B83" t="s">
        <v>350</v>
      </c>
      <c r="C83" t="s">
        <v>52</v>
      </c>
      <c r="F83" t="s">
        <v>53</v>
      </c>
      <c r="G83" t="s">
        <v>54</v>
      </c>
      <c r="H83">
        <v>7112.8</v>
      </c>
      <c r="I83">
        <v>8086.2</v>
      </c>
      <c r="J83">
        <v>72.25</v>
      </c>
      <c r="K83">
        <v>32.835799999999999</v>
      </c>
      <c r="L83">
        <v>0.84209999999999996</v>
      </c>
      <c r="M83">
        <v>11.748100000000001</v>
      </c>
      <c r="N83">
        <v>8.4641999999999999</v>
      </c>
      <c r="O83">
        <v>0.67949999999999999</v>
      </c>
      <c r="P83">
        <v>5.6500000000000002E-2</v>
      </c>
      <c r="Q83">
        <v>16.622800000000002</v>
      </c>
      <c r="R83">
        <v>1.06E-2</v>
      </c>
      <c r="S83">
        <v>7.8600000000000003E-2</v>
      </c>
      <c r="T83">
        <v>2.3199999999999998E-2</v>
      </c>
      <c r="U83">
        <v>5.5399999999999998E-2</v>
      </c>
      <c r="V83">
        <v>0.73480000000000001</v>
      </c>
      <c r="W83">
        <v>216.02780000000001</v>
      </c>
      <c r="X83">
        <v>0.16189999999999999</v>
      </c>
      <c r="Y83">
        <v>1.1099000000000001</v>
      </c>
      <c r="Z83">
        <v>0.42809999999999998</v>
      </c>
      <c r="AA83">
        <v>0.68179999999999996</v>
      </c>
      <c r="AB83">
        <v>180.25</v>
      </c>
      <c r="AC83">
        <v>55.000500000000002</v>
      </c>
      <c r="AD83">
        <v>0.74880000000000002</v>
      </c>
      <c r="AE83">
        <v>19.545300000000001</v>
      </c>
      <c r="AF83">
        <v>14.2941</v>
      </c>
      <c r="AG83">
        <v>0.69010000000000005</v>
      </c>
      <c r="AH83">
        <v>6.2899999999999998E-2</v>
      </c>
      <c r="AI83">
        <v>1.14E-2</v>
      </c>
      <c r="AJ83">
        <v>9.2700000000000005E-2</v>
      </c>
      <c r="AK83">
        <v>2.3199999999999998E-2</v>
      </c>
      <c r="AL83">
        <v>0.56030000000000002</v>
      </c>
      <c r="AM83">
        <v>0.18740000000000001</v>
      </c>
      <c r="AN83">
        <v>0.32079999999999997</v>
      </c>
      <c r="AO83">
        <f t="shared" si="1"/>
        <v>0.23950000000000005</v>
      </c>
      <c r="AQ83">
        <v>1.1099000000000001</v>
      </c>
      <c r="AR83">
        <v>0.28549999999999998</v>
      </c>
      <c r="AS83">
        <v>6.7299999999999999E-2</v>
      </c>
      <c r="AT83">
        <v>9.7000000000000003E-3</v>
      </c>
      <c r="AU83">
        <v>9.2700000000000005E-2</v>
      </c>
      <c r="AV83">
        <v>4.3099999999999999E-2</v>
      </c>
      <c r="AW83">
        <v>0.44080000000000003</v>
      </c>
      <c r="AX83">
        <v>7.7600000000000002E-2</v>
      </c>
      <c r="AY83">
        <v>0.91949999999999998</v>
      </c>
      <c r="AZ83">
        <v>0.28549999999999998</v>
      </c>
      <c r="BA83">
        <v>0.40239999999999998</v>
      </c>
    </row>
    <row r="84" spans="1:53">
      <c r="A84" t="s">
        <v>268</v>
      </c>
      <c r="B84" t="s">
        <v>351</v>
      </c>
      <c r="C84" t="s">
        <v>52</v>
      </c>
      <c r="F84" t="s">
        <v>53</v>
      </c>
      <c r="G84" t="s">
        <v>54</v>
      </c>
      <c r="H84">
        <v>7101.3</v>
      </c>
      <c r="I84">
        <v>8094.3</v>
      </c>
      <c r="J84">
        <v>84.25</v>
      </c>
      <c r="K84">
        <v>34.487400000000001</v>
      </c>
      <c r="L84">
        <v>0.8901</v>
      </c>
      <c r="M84">
        <v>11.5344</v>
      </c>
      <c r="N84">
        <v>9.4862000000000002</v>
      </c>
      <c r="O84">
        <v>0.5786</v>
      </c>
      <c r="P84">
        <v>6.6799999999999998E-2</v>
      </c>
      <c r="Q84">
        <v>22.445499999999999</v>
      </c>
      <c r="R84">
        <v>1.0699999999999999E-2</v>
      </c>
      <c r="S84">
        <v>9.98E-2</v>
      </c>
      <c r="T84">
        <v>4.5900000000000003E-2</v>
      </c>
      <c r="U84">
        <v>5.3900000000000003E-2</v>
      </c>
      <c r="V84">
        <v>0.6169</v>
      </c>
      <c r="W84">
        <v>207.28489999999999</v>
      </c>
      <c r="X84">
        <v>9.8199999999999996E-2</v>
      </c>
      <c r="Y84">
        <v>0.84319999999999995</v>
      </c>
      <c r="Z84">
        <v>0.44869999999999999</v>
      </c>
      <c r="AA84">
        <v>0.39439999999999997</v>
      </c>
      <c r="AB84">
        <v>269</v>
      </c>
      <c r="AC84">
        <v>60.924999999999997</v>
      </c>
      <c r="AD84">
        <v>0.91069999999999995</v>
      </c>
      <c r="AE84">
        <v>20.593900000000001</v>
      </c>
      <c r="AF84">
        <v>16.7605</v>
      </c>
      <c r="AG84">
        <v>0.54569999999999996</v>
      </c>
      <c r="AH84">
        <v>6.88E-2</v>
      </c>
      <c r="AI84">
        <v>9.1999999999999998E-3</v>
      </c>
      <c r="AJ84">
        <v>9.98E-2</v>
      </c>
      <c r="AK84">
        <v>4.5900000000000003E-2</v>
      </c>
      <c r="AL84">
        <v>0.49580000000000002</v>
      </c>
      <c r="AM84">
        <v>0.1061</v>
      </c>
      <c r="AN84">
        <v>0.32079999999999997</v>
      </c>
      <c r="AO84">
        <f t="shared" si="1"/>
        <v>0.17500000000000004</v>
      </c>
      <c r="AQ84">
        <v>0.84319999999999995</v>
      </c>
      <c r="AR84">
        <v>0.34150000000000003</v>
      </c>
      <c r="AS84">
        <v>6.9599999999999995E-2</v>
      </c>
      <c r="AT84">
        <v>8.3000000000000001E-3</v>
      </c>
      <c r="AU84">
        <v>9.9400000000000002E-2</v>
      </c>
      <c r="AV84">
        <v>4.9200000000000001E-2</v>
      </c>
      <c r="AW84">
        <v>0.44109999999999999</v>
      </c>
      <c r="AX84">
        <v>4.8599999999999997E-2</v>
      </c>
      <c r="AY84">
        <v>0.61450000000000005</v>
      </c>
      <c r="AZ84">
        <v>0.34150000000000003</v>
      </c>
      <c r="BA84">
        <v>0.30840000000000001</v>
      </c>
    </row>
    <row r="85" spans="1:53">
      <c r="A85" t="s">
        <v>268</v>
      </c>
      <c r="B85" t="s">
        <v>352</v>
      </c>
      <c r="C85" t="s">
        <v>52</v>
      </c>
      <c r="F85" t="s">
        <v>53</v>
      </c>
      <c r="G85" t="s">
        <v>54</v>
      </c>
      <c r="H85">
        <v>7124.6</v>
      </c>
      <c r="I85">
        <v>8098.7</v>
      </c>
      <c r="J85">
        <v>100</v>
      </c>
      <c r="K85">
        <v>39.465299999999999</v>
      </c>
      <c r="L85">
        <v>0.80679999999999996</v>
      </c>
      <c r="M85">
        <v>14.6693</v>
      </c>
      <c r="N85">
        <v>10.154500000000001</v>
      </c>
      <c r="O85">
        <v>0.68330000000000002</v>
      </c>
      <c r="P85">
        <v>7.0800000000000002E-2</v>
      </c>
      <c r="Q85">
        <v>28.739899999999999</v>
      </c>
      <c r="R85">
        <v>1.29E-2</v>
      </c>
      <c r="S85">
        <v>0.12139999999999999</v>
      </c>
      <c r="T85">
        <v>3.6999999999999998E-2</v>
      </c>
      <c r="U85">
        <v>8.43E-2</v>
      </c>
      <c r="V85">
        <v>0.48120000000000002</v>
      </c>
      <c r="W85">
        <v>195.37710000000001</v>
      </c>
      <c r="X85">
        <v>7.9399999999999998E-2</v>
      </c>
      <c r="Y85">
        <v>0.70830000000000004</v>
      </c>
      <c r="Z85">
        <v>0.29389999999999999</v>
      </c>
      <c r="AA85">
        <v>0.41439999999999999</v>
      </c>
      <c r="AB85">
        <v>295.5</v>
      </c>
      <c r="AC85">
        <v>65.970399999999998</v>
      </c>
      <c r="AD85">
        <v>0.85319999999999996</v>
      </c>
      <c r="AE85">
        <v>24.512</v>
      </c>
      <c r="AF85">
        <v>15.817500000000001</v>
      </c>
      <c r="AG85">
        <v>0.7359</v>
      </c>
      <c r="AH85">
        <v>7.6700000000000004E-2</v>
      </c>
      <c r="AI85">
        <v>1.06E-2</v>
      </c>
      <c r="AJ85">
        <v>0.12139999999999999</v>
      </c>
      <c r="AK85">
        <v>3.6999999999999998E-2</v>
      </c>
      <c r="AL85">
        <v>0.36880000000000002</v>
      </c>
      <c r="AM85">
        <v>0.10050000000000001</v>
      </c>
      <c r="AN85">
        <v>0.32079999999999997</v>
      </c>
      <c r="AO85">
        <f t="shared" si="1"/>
        <v>4.8000000000000043E-2</v>
      </c>
      <c r="AQ85">
        <v>0.70830000000000004</v>
      </c>
      <c r="AR85">
        <v>0.22090000000000001</v>
      </c>
      <c r="AS85">
        <v>7.9899999999999999E-2</v>
      </c>
      <c r="AT85">
        <v>7.4999999999999997E-3</v>
      </c>
      <c r="AU85">
        <v>0.1007</v>
      </c>
      <c r="AV85">
        <v>4.7899999999999998E-2</v>
      </c>
      <c r="AW85">
        <v>0.31030000000000002</v>
      </c>
      <c r="AX85">
        <v>4.5400000000000003E-2</v>
      </c>
      <c r="AY85">
        <v>0.57189999999999996</v>
      </c>
      <c r="AZ85">
        <v>0.22090000000000001</v>
      </c>
      <c r="BA85">
        <v>0.3397</v>
      </c>
    </row>
    <row r="86" spans="1:53">
      <c r="A86" t="s">
        <v>268</v>
      </c>
      <c r="B86" t="s">
        <v>353</v>
      </c>
      <c r="C86" t="s">
        <v>52</v>
      </c>
      <c r="F86" t="s">
        <v>53</v>
      </c>
      <c r="G86" t="s">
        <v>54</v>
      </c>
      <c r="H86">
        <v>7138.1</v>
      </c>
      <c r="I86">
        <v>8106.6</v>
      </c>
      <c r="J86">
        <v>143.75</v>
      </c>
      <c r="K86">
        <v>46.596699999999998</v>
      </c>
      <c r="L86">
        <v>0.83199999999999996</v>
      </c>
      <c r="M86">
        <v>15.596399999999999</v>
      </c>
      <c r="N86">
        <v>12.5497</v>
      </c>
      <c r="O86">
        <v>0.50190000000000001</v>
      </c>
      <c r="P86">
        <v>6.7699999999999996E-2</v>
      </c>
      <c r="Q86">
        <v>39.401600000000002</v>
      </c>
      <c r="R86">
        <v>8.3000000000000001E-3</v>
      </c>
      <c r="S86">
        <v>9.0899999999999995E-2</v>
      </c>
      <c r="T86">
        <v>4.1599999999999998E-2</v>
      </c>
      <c r="U86">
        <v>4.9299999999999997E-2</v>
      </c>
      <c r="V86">
        <v>0.52080000000000004</v>
      </c>
      <c r="W86">
        <v>303.08569999999997</v>
      </c>
      <c r="X86">
        <v>9.5799999999999996E-2</v>
      </c>
      <c r="Y86">
        <v>0.79890000000000005</v>
      </c>
      <c r="Z86">
        <v>0.32969999999999999</v>
      </c>
      <c r="AA86">
        <v>0.46920000000000001</v>
      </c>
      <c r="AB86">
        <v>368.5</v>
      </c>
      <c r="AC86">
        <v>71.802999999999997</v>
      </c>
      <c r="AD86">
        <v>0.8982</v>
      </c>
      <c r="AE86">
        <v>25.428000000000001</v>
      </c>
      <c r="AF86">
        <v>19.1892</v>
      </c>
      <c r="AG86">
        <v>0.6643</v>
      </c>
      <c r="AH86">
        <v>7.2900000000000006E-2</v>
      </c>
      <c r="AI86">
        <v>1.03E-2</v>
      </c>
      <c r="AJ86">
        <v>0.1047</v>
      </c>
      <c r="AK86">
        <v>4.1599999999999998E-2</v>
      </c>
      <c r="AL86">
        <v>0.42880000000000001</v>
      </c>
      <c r="AM86">
        <v>0.1066</v>
      </c>
      <c r="AN86">
        <v>0.32079999999999997</v>
      </c>
      <c r="AO86">
        <f t="shared" si="1"/>
        <v>0.10800000000000004</v>
      </c>
      <c r="AQ86">
        <v>0.79890000000000005</v>
      </c>
      <c r="AR86">
        <v>0.2213</v>
      </c>
      <c r="AS86">
        <v>7.6200000000000004E-2</v>
      </c>
      <c r="AT86">
        <v>0.01</v>
      </c>
      <c r="AU86">
        <v>0.1047</v>
      </c>
      <c r="AV86">
        <v>4.5900000000000003E-2</v>
      </c>
      <c r="AW86">
        <v>0.36890000000000001</v>
      </c>
      <c r="AX86">
        <v>6.08E-2</v>
      </c>
      <c r="AY86">
        <v>0.53649999999999998</v>
      </c>
      <c r="AZ86">
        <v>0.2213</v>
      </c>
      <c r="BA86">
        <v>0.39240000000000003</v>
      </c>
    </row>
    <row r="87" spans="1:53">
      <c r="A87" t="s">
        <v>268</v>
      </c>
      <c r="B87" t="s">
        <v>354</v>
      </c>
      <c r="C87" t="s">
        <v>52</v>
      </c>
      <c r="F87" t="s">
        <v>53</v>
      </c>
      <c r="G87" t="s">
        <v>54</v>
      </c>
      <c r="H87">
        <v>7095.5</v>
      </c>
      <c r="I87">
        <v>8137.4</v>
      </c>
      <c r="J87">
        <v>198.25</v>
      </c>
      <c r="K87">
        <v>61.006100000000004</v>
      </c>
      <c r="L87">
        <v>0.6694</v>
      </c>
      <c r="M87">
        <v>20.574999999999999</v>
      </c>
      <c r="N87">
        <v>15.2569</v>
      </c>
      <c r="O87">
        <v>0.48580000000000001</v>
      </c>
      <c r="P87">
        <v>5.6000000000000001E-2</v>
      </c>
      <c r="Q87">
        <v>44.422699999999999</v>
      </c>
      <c r="R87">
        <v>1.4200000000000001E-2</v>
      </c>
      <c r="S87">
        <v>0.1115</v>
      </c>
      <c r="T87">
        <v>2.1600000000000001E-2</v>
      </c>
      <c r="U87">
        <v>8.9899999999999994E-2</v>
      </c>
      <c r="V87">
        <v>0.74729999999999996</v>
      </c>
      <c r="W87">
        <v>592.61099999999999</v>
      </c>
      <c r="X87">
        <v>0.12640000000000001</v>
      </c>
      <c r="Y87">
        <v>1.0488</v>
      </c>
      <c r="Z87">
        <v>0.42699999999999999</v>
      </c>
      <c r="AA87">
        <v>0.62180000000000002</v>
      </c>
      <c r="AB87">
        <v>473.75</v>
      </c>
      <c r="AC87">
        <v>85.426599999999993</v>
      </c>
      <c r="AD87">
        <v>0.81579999999999997</v>
      </c>
      <c r="AE87">
        <v>30.2258</v>
      </c>
      <c r="AF87">
        <v>21.668700000000001</v>
      </c>
      <c r="AG87">
        <v>0.6583</v>
      </c>
      <c r="AH87">
        <v>6.5799999999999997E-2</v>
      </c>
      <c r="AI87">
        <v>1.54E-2</v>
      </c>
      <c r="AJ87">
        <v>0.1115</v>
      </c>
      <c r="AK87">
        <v>1.89E-2</v>
      </c>
      <c r="AL87">
        <v>0.57399999999999995</v>
      </c>
      <c r="AM87">
        <v>0.186</v>
      </c>
      <c r="AN87">
        <v>0.32079999999999997</v>
      </c>
      <c r="AO87">
        <f t="shared" si="1"/>
        <v>0.25319999999999998</v>
      </c>
      <c r="AQ87">
        <v>1.0488</v>
      </c>
      <c r="AR87">
        <v>0.26069999999999999</v>
      </c>
      <c r="AS87">
        <v>7.2900000000000006E-2</v>
      </c>
      <c r="AT87">
        <v>1.1900000000000001E-2</v>
      </c>
      <c r="AU87">
        <v>0.10639999999999999</v>
      </c>
      <c r="AV87">
        <v>1.89E-2</v>
      </c>
      <c r="AW87">
        <v>0.44979999999999998</v>
      </c>
      <c r="AX87">
        <v>0.1047</v>
      </c>
      <c r="AY87">
        <v>0.85609999999999997</v>
      </c>
      <c r="AZ87">
        <v>0.26069999999999999</v>
      </c>
      <c r="BA87">
        <v>0.41770000000000002</v>
      </c>
    </row>
    <row r="88" spans="1:53">
      <c r="A88" t="s">
        <v>268</v>
      </c>
      <c r="B88" t="s">
        <v>355</v>
      </c>
      <c r="C88" t="s">
        <v>52</v>
      </c>
      <c r="F88" t="s">
        <v>53</v>
      </c>
      <c r="G88" t="s">
        <v>54</v>
      </c>
      <c r="H88">
        <v>7122.1</v>
      </c>
      <c r="I88">
        <v>8139.6</v>
      </c>
      <c r="J88">
        <v>259.5</v>
      </c>
      <c r="K88">
        <v>67.882099999999994</v>
      </c>
      <c r="L88">
        <v>0.7077</v>
      </c>
      <c r="M88">
        <v>24.826000000000001</v>
      </c>
      <c r="N88">
        <v>16.5061</v>
      </c>
      <c r="O88">
        <v>0.77949999999999997</v>
      </c>
      <c r="P88">
        <v>6.4299999999999996E-2</v>
      </c>
      <c r="Q88">
        <v>66.507199999999997</v>
      </c>
      <c r="R88">
        <v>1.2800000000000001E-2</v>
      </c>
      <c r="S88">
        <v>0.1072</v>
      </c>
      <c r="T88">
        <v>2.5100000000000001E-2</v>
      </c>
      <c r="U88">
        <v>8.2000000000000003E-2</v>
      </c>
      <c r="V88">
        <v>0.60250000000000004</v>
      </c>
      <c r="W88">
        <v>622.9366</v>
      </c>
      <c r="X88">
        <v>0.1249</v>
      </c>
      <c r="Y88">
        <v>0.90500000000000003</v>
      </c>
      <c r="Z88">
        <v>0.33979999999999999</v>
      </c>
      <c r="AA88">
        <v>0.56520000000000004</v>
      </c>
      <c r="AB88">
        <v>644.75</v>
      </c>
      <c r="AC88">
        <v>96.770099999999999</v>
      </c>
      <c r="AD88">
        <v>0.86519999999999997</v>
      </c>
      <c r="AE88">
        <v>34.3264</v>
      </c>
      <c r="AF88">
        <v>26.2483</v>
      </c>
      <c r="AG88">
        <v>0.66549999999999998</v>
      </c>
      <c r="AH88">
        <v>7.2599999999999998E-2</v>
      </c>
      <c r="AI88">
        <v>1.3100000000000001E-2</v>
      </c>
      <c r="AJ88">
        <v>0.1072</v>
      </c>
      <c r="AK88">
        <v>2.5100000000000001E-2</v>
      </c>
      <c r="AL88">
        <v>0.46189999999999998</v>
      </c>
      <c r="AM88">
        <v>0.1482</v>
      </c>
      <c r="AN88">
        <v>0.32079999999999997</v>
      </c>
      <c r="AO88">
        <f t="shared" si="1"/>
        <v>0.1411</v>
      </c>
      <c r="AQ88">
        <v>0.90500000000000003</v>
      </c>
      <c r="AR88">
        <v>0.26800000000000002</v>
      </c>
      <c r="AS88">
        <v>7.8100000000000003E-2</v>
      </c>
      <c r="AT88">
        <v>0.01</v>
      </c>
      <c r="AU88">
        <v>0.10680000000000001</v>
      </c>
      <c r="AV88">
        <v>4.7E-2</v>
      </c>
      <c r="AW88">
        <v>0.36799999999999999</v>
      </c>
      <c r="AX88">
        <v>6.4600000000000005E-2</v>
      </c>
      <c r="AY88">
        <v>0.5897</v>
      </c>
      <c r="AZ88">
        <v>0.26800000000000002</v>
      </c>
      <c r="BA88">
        <v>0.40139999999999998</v>
      </c>
    </row>
    <row r="89" spans="1:53">
      <c r="A89" t="s">
        <v>268</v>
      </c>
      <c r="B89" t="s">
        <v>356</v>
      </c>
      <c r="C89" t="s">
        <v>52</v>
      </c>
      <c r="F89" t="s">
        <v>53</v>
      </c>
      <c r="G89" t="s">
        <v>54</v>
      </c>
      <c r="H89">
        <v>7090.5</v>
      </c>
      <c r="I89">
        <v>8151.7</v>
      </c>
      <c r="J89">
        <v>100.5</v>
      </c>
      <c r="K89">
        <v>39.112099999999998</v>
      </c>
      <c r="L89">
        <v>0.8256</v>
      </c>
      <c r="M89">
        <v>13.495200000000001</v>
      </c>
      <c r="N89">
        <v>10.72</v>
      </c>
      <c r="O89">
        <v>0.46260000000000001</v>
      </c>
      <c r="P89">
        <v>5.1499999999999997E-2</v>
      </c>
      <c r="Q89">
        <v>21.031099999999999</v>
      </c>
      <c r="R89">
        <v>1.12E-2</v>
      </c>
      <c r="S89">
        <v>7.6300000000000007E-2</v>
      </c>
      <c r="T89">
        <v>2.3199999999999998E-2</v>
      </c>
      <c r="U89">
        <v>5.3100000000000001E-2</v>
      </c>
      <c r="V89">
        <v>0.83789999999999998</v>
      </c>
      <c r="W89">
        <v>341.8734</v>
      </c>
      <c r="X89">
        <v>0.1182</v>
      </c>
      <c r="Y89">
        <v>1.0781000000000001</v>
      </c>
      <c r="Z89">
        <v>0.56240000000000001</v>
      </c>
      <c r="AA89">
        <v>0.51570000000000005</v>
      </c>
      <c r="AB89">
        <v>223</v>
      </c>
      <c r="AC89">
        <v>60.1402</v>
      </c>
      <c r="AD89">
        <v>0.77480000000000004</v>
      </c>
      <c r="AE89">
        <v>21.8003</v>
      </c>
      <c r="AF89">
        <v>15.006399999999999</v>
      </c>
      <c r="AG89">
        <v>0.747</v>
      </c>
      <c r="AH89">
        <v>5.67E-2</v>
      </c>
      <c r="AI89">
        <v>1.0999999999999999E-2</v>
      </c>
      <c r="AJ89">
        <v>8.3500000000000005E-2</v>
      </c>
      <c r="AK89">
        <v>2.3199999999999998E-2</v>
      </c>
      <c r="AL89">
        <v>0.67669999999999997</v>
      </c>
      <c r="AM89">
        <v>0.18290000000000001</v>
      </c>
      <c r="AN89">
        <v>0.32079999999999997</v>
      </c>
      <c r="AO89">
        <f t="shared" si="1"/>
        <v>0.35589999999999999</v>
      </c>
      <c r="AQ89">
        <v>1.0781000000000001</v>
      </c>
      <c r="AR89">
        <v>0.3246</v>
      </c>
      <c r="AS89">
        <v>6.0999999999999999E-2</v>
      </c>
      <c r="AT89">
        <v>8.6999999999999994E-3</v>
      </c>
      <c r="AU89">
        <v>8.3500000000000005E-2</v>
      </c>
      <c r="AV89">
        <v>3.5900000000000001E-2</v>
      </c>
      <c r="AW89">
        <v>0.54169999999999996</v>
      </c>
      <c r="AX89">
        <v>9.8599999999999993E-2</v>
      </c>
      <c r="AY89">
        <v>0.94950000000000001</v>
      </c>
      <c r="AZ89">
        <v>0.3246</v>
      </c>
      <c r="BA89">
        <v>0.45390000000000003</v>
      </c>
    </row>
    <row r="90" spans="1:53">
      <c r="A90" t="s">
        <v>268</v>
      </c>
      <c r="B90" t="s">
        <v>357</v>
      </c>
      <c r="C90" t="s">
        <v>52</v>
      </c>
      <c r="F90" t="s">
        <v>53</v>
      </c>
      <c r="G90" t="s">
        <v>54</v>
      </c>
      <c r="H90">
        <v>7079.4</v>
      </c>
      <c r="I90">
        <v>8158.5</v>
      </c>
      <c r="J90">
        <v>87.75</v>
      </c>
      <c r="K90">
        <v>37.298200000000001</v>
      </c>
      <c r="L90">
        <v>0.79259999999999997</v>
      </c>
      <c r="M90">
        <v>14.057399999999999</v>
      </c>
      <c r="N90">
        <v>7.5053000000000001</v>
      </c>
      <c r="O90">
        <v>0.83479999999999999</v>
      </c>
      <c r="P90">
        <v>5.8900000000000001E-2</v>
      </c>
      <c r="Q90">
        <v>20.9175</v>
      </c>
      <c r="R90">
        <v>1.2E-2</v>
      </c>
      <c r="S90">
        <v>8.8400000000000006E-2</v>
      </c>
      <c r="T90">
        <v>3.4799999999999998E-2</v>
      </c>
      <c r="U90">
        <v>5.3600000000000002E-2</v>
      </c>
      <c r="V90">
        <v>0.67820000000000003</v>
      </c>
      <c r="W90">
        <v>240.7663</v>
      </c>
      <c r="X90">
        <v>6.4399999999999999E-2</v>
      </c>
      <c r="Y90">
        <v>0.83250000000000002</v>
      </c>
      <c r="Z90">
        <v>0.5202</v>
      </c>
      <c r="AA90">
        <v>0.31230000000000002</v>
      </c>
      <c r="AB90">
        <v>282</v>
      </c>
      <c r="AC90">
        <v>65.345600000000005</v>
      </c>
      <c r="AD90">
        <v>0.82989999999999997</v>
      </c>
      <c r="AE90">
        <v>24.019200000000001</v>
      </c>
      <c r="AF90">
        <v>15.505800000000001</v>
      </c>
      <c r="AG90">
        <v>0.78259999999999996</v>
      </c>
      <c r="AH90">
        <v>6.3399999999999998E-2</v>
      </c>
      <c r="AI90">
        <v>1.17E-2</v>
      </c>
      <c r="AJ90">
        <v>0.10100000000000001</v>
      </c>
      <c r="AK90">
        <v>3.3300000000000003E-2</v>
      </c>
      <c r="AL90">
        <v>0.5484</v>
      </c>
      <c r="AM90">
        <v>0.11550000000000001</v>
      </c>
      <c r="AN90">
        <v>0.32079999999999997</v>
      </c>
      <c r="AO90">
        <f t="shared" si="1"/>
        <v>0.22760000000000002</v>
      </c>
      <c r="AQ90">
        <v>0.83250000000000002</v>
      </c>
      <c r="AR90">
        <v>0.3397</v>
      </c>
      <c r="AS90">
        <v>6.5500000000000003E-2</v>
      </c>
      <c r="AT90">
        <v>1.0999999999999999E-2</v>
      </c>
      <c r="AU90">
        <v>0.10100000000000001</v>
      </c>
      <c r="AV90">
        <v>3.3300000000000003E-2</v>
      </c>
      <c r="AW90">
        <v>0.4889</v>
      </c>
      <c r="AX90">
        <v>7.9200000000000007E-2</v>
      </c>
      <c r="AY90">
        <v>0.73219999999999996</v>
      </c>
      <c r="AZ90">
        <v>0.3397</v>
      </c>
      <c r="BA90">
        <v>0.31080000000000002</v>
      </c>
    </row>
    <row r="91" spans="1:53">
      <c r="A91" t="s">
        <v>268</v>
      </c>
      <c r="B91" t="s">
        <v>358</v>
      </c>
      <c r="C91" t="s">
        <v>52</v>
      </c>
      <c r="F91" t="s">
        <v>53</v>
      </c>
      <c r="G91" t="s">
        <v>54</v>
      </c>
      <c r="H91">
        <v>7055.4</v>
      </c>
      <c r="I91">
        <v>8197.5</v>
      </c>
      <c r="J91">
        <v>138.25</v>
      </c>
      <c r="K91">
        <v>47.070099999999996</v>
      </c>
      <c r="L91">
        <v>0.78410000000000002</v>
      </c>
      <c r="M91">
        <v>17.3477</v>
      </c>
      <c r="N91">
        <v>11.1812</v>
      </c>
      <c r="O91">
        <v>0.77300000000000002</v>
      </c>
      <c r="P91">
        <v>6.4299999999999996E-2</v>
      </c>
      <c r="Q91">
        <v>35.965600000000002</v>
      </c>
      <c r="R91">
        <v>1.0800000000000001E-2</v>
      </c>
      <c r="S91">
        <v>9.0700000000000003E-2</v>
      </c>
      <c r="T91">
        <v>3.39E-2</v>
      </c>
      <c r="U91">
        <v>5.6800000000000003E-2</v>
      </c>
      <c r="V91">
        <v>0.6734</v>
      </c>
      <c r="W91">
        <v>376.41750000000002</v>
      </c>
      <c r="X91">
        <v>9.6799999999999997E-2</v>
      </c>
      <c r="Y91">
        <v>0.90710000000000002</v>
      </c>
      <c r="Z91">
        <v>0.42759999999999998</v>
      </c>
      <c r="AA91">
        <v>0.47949999999999998</v>
      </c>
      <c r="AB91">
        <v>408.5</v>
      </c>
      <c r="AC91">
        <v>75.368899999999996</v>
      </c>
      <c r="AD91">
        <v>0.90369999999999995</v>
      </c>
      <c r="AE91">
        <v>27.477399999999999</v>
      </c>
      <c r="AF91">
        <v>19.034600000000001</v>
      </c>
      <c r="AG91">
        <v>0.72550000000000003</v>
      </c>
      <c r="AH91">
        <v>7.1400000000000005E-2</v>
      </c>
      <c r="AI91">
        <v>1.2500000000000001E-2</v>
      </c>
      <c r="AJ91">
        <v>0.1028</v>
      </c>
      <c r="AK91">
        <v>3.39E-2</v>
      </c>
      <c r="AL91">
        <v>0.54890000000000005</v>
      </c>
      <c r="AM91">
        <v>0.14660000000000001</v>
      </c>
      <c r="AN91">
        <v>0.32079999999999997</v>
      </c>
      <c r="AO91">
        <f t="shared" si="1"/>
        <v>0.22810000000000008</v>
      </c>
      <c r="AQ91">
        <v>0.90710000000000002</v>
      </c>
      <c r="AR91">
        <v>0.29570000000000002</v>
      </c>
      <c r="AS91">
        <v>7.4999999999999997E-2</v>
      </c>
      <c r="AT91">
        <v>1.18E-2</v>
      </c>
      <c r="AU91">
        <v>0.1028</v>
      </c>
      <c r="AV91">
        <v>4.4699999999999997E-2</v>
      </c>
      <c r="AW91">
        <v>0.48430000000000001</v>
      </c>
      <c r="AX91">
        <v>0.12470000000000001</v>
      </c>
      <c r="AY91">
        <v>0.90200000000000002</v>
      </c>
      <c r="AZ91">
        <v>0.29570000000000002</v>
      </c>
      <c r="BA91">
        <v>0.34060000000000001</v>
      </c>
    </row>
    <row r="92" spans="1:53">
      <c r="A92" t="s">
        <v>268</v>
      </c>
      <c r="B92" t="s">
        <v>359</v>
      </c>
      <c r="C92" t="s">
        <v>52</v>
      </c>
      <c r="F92" t="s">
        <v>53</v>
      </c>
      <c r="G92" t="s">
        <v>54</v>
      </c>
      <c r="H92">
        <v>7073.5</v>
      </c>
      <c r="I92">
        <v>8207.7999999999993</v>
      </c>
      <c r="J92">
        <v>329.75</v>
      </c>
      <c r="K92">
        <v>83.225300000000004</v>
      </c>
      <c r="L92">
        <v>0.59830000000000005</v>
      </c>
      <c r="M92">
        <v>34.396000000000001</v>
      </c>
      <c r="N92">
        <v>15.077500000000001</v>
      </c>
      <c r="O92">
        <v>0.90069999999999995</v>
      </c>
      <c r="P92">
        <v>5.45E-2</v>
      </c>
      <c r="Q92">
        <v>71.958100000000002</v>
      </c>
      <c r="R92">
        <v>1.4999999999999999E-2</v>
      </c>
      <c r="S92">
        <v>0.1104</v>
      </c>
      <c r="T92">
        <v>3.2000000000000002E-3</v>
      </c>
      <c r="U92">
        <v>0.1072</v>
      </c>
      <c r="V92">
        <v>0.81279999999999997</v>
      </c>
      <c r="W92">
        <v>1073.6809000000001</v>
      </c>
      <c r="X92">
        <v>0.14360000000000001</v>
      </c>
      <c r="Y92">
        <v>1.2076</v>
      </c>
      <c r="Z92">
        <v>0.441</v>
      </c>
      <c r="AA92">
        <v>0.76659999999999995</v>
      </c>
      <c r="AB92">
        <v>759.25</v>
      </c>
      <c r="AC92">
        <v>111.73690000000001</v>
      </c>
      <c r="AD92">
        <v>0.76419999999999999</v>
      </c>
      <c r="AE92">
        <v>44.261499999999998</v>
      </c>
      <c r="AF92">
        <v>24.563500000000001</v>
      </c>
      <c r="AG92">
        <v>0.85350000000000004</v>
      </c>
      <c r="AH92">
        <v>6.2E-2</v>
      </c>
      <c r="AI92">
        <v>1.5299999999999999E-2</v>
      </c>
      <c r="AJ92">
        <v>0.1104</v>
      </c>
      <c r="AK92">
        <v>3.2000000000000002E-3</v>
      </c>
      <c r="AL92">
        <v>0.63460000000000005</v>
      </c>
      <c r="AM92">
        <v>0.19670000000000001</v>
      </c>
      <c r="AN92">
        <v>0.32079999999999997</v>
      </c>
      <c r="AO92">
        <f t="shared" si="1"/>
        <v>0.31380000000000008</v>
      </c>
      <c r="AQ92">
        <v>1.2076</v>
      </c>
      <c r="AR92">
        <v>0.3049</v>
      </c>
      <c r="AS92">
        <v>6.7900000000000002E-2</v>
      </c>
      <c r="AT92">
        <v>1.2800000000000001E-2</v>
      </c>
      <c r="AU92">
        <v>0.10630000000000001</v>
      </c>
      <c r="AV92">
        <v>1.7000000000000001E-2</v>
      </c>
      <c r="AW92">
        <v>0.49759999999999999</v>
      </c>
      <c r="AX92">
        <v>9.6799999999999997E-2</v>
      </c>
      <c r="AY92">
        <v>0.85099999999999998</v>
      </c>
      <c r="AZ92">
        <v>0.3049</v>
      </c>
      <c r="BA92">
        <v>0.433</v>
      </c>
    </row>
    <row r="93" spans="1:53">
      <c r="A93" t="s">
        <v>268</v>
      </c>
      <c r="B93" t="s">
        <v>360</v>
      </c>
      <c r="C93" t="s">
        <v>52</v>
      </c>
      <c r="F93" t="s">
        <v>53</v>
      </c>
      <c r="G93" t="s">
        <v>54</v>
      </c>
      <c r="H93">
        <v>7066.3</v>
      </c>
      <c r="I93">
        <v>8234.1</v>
      </c>
      <c r="J93">
        <v>209.5</v>
      </c>
      <c r="K93">
        <v>61.560499999999998</v>
      </c>
      <c r="L93">
        <v>0.69469999999999998</v>
      </c>
      <c r="M93">
        <v>20.162800000000001</v>
      </c>
      <c r="N93">
        <v>15.3337</v>
      </c>
      <c r="O93">
        <v>0.68049999999999999</v>
      </c>
      <c r="P93">
        <v>5.7700000000000001E-2</v>
      </c>
      <c r="Q93">
        <v>48.538400000000003</v>
      </c>
      <c r="R93">
        <v>1.47E-2</v>
      </c>
      <c r="S93">
        <v>0.1086</v>
      </c>
      <c r="T93">
        <v>2.0899999999999998E-2</v>
      </c>
      <c r="U93">
        <v>8.77E-2</v>
      </c>
      <c r="V93">
        <v>0.80349999999999999</v>
      </c>
      <c r="W93">
        <v>675.75350000000003</v>
      </c>
      <c r="X93">
        <v>0.16259999999999999</v>
      </c>
      <c r="Y93">
        <v>1.2344999999999999</v>
      </c>
      <c r="Z93">
        <v>0.43469999999999998</v>
      </c>
      <c r="AA93">
        <v>0.79979999999999996</v>
      </c>
      <c r="AB93">
        <v>484.5</v>
      </c>
      <c r="AC93">
        <v>83.5471</v>
      </c>
      <c r="AD93">
        <v>0.87219999999999998</v>
      </c>
      <c r="AE93">
        <v>29.738299999999999</v>
      </c>
      <c r="AF93">
        <v>20.126799999999999</v>
      </c>
      <c r="AG93">
        <v>0.70669999999999999</v>
      </c>
      <c r="AH93">
        <v>6.5100000000000005E-2</v>
      </c>
      <c r="AI93">
        <v>1.43E-2</v>
      </c>
      <c r="AJ93">
        <v>0.1086</v>
      </c>
      <c r="AK93">
        <v>1.4800000000000001E-2</v>
      </c>
      <c r="AL93">
        <v>0.62570000000000003</v>
      </c>
      <c r="AM93">
        <v>0.20849999999999999</v>
      </c>
      <c r="AN93">
        <v>0.32079999999999997</v>
      </c>
      <c r="AO93">
        <f t="shared" si="1"/>
        <v>0.30490000000000006</v>
      </c>
      <c r="AQ93">
        <v>1.2344999999999999</v>
      </c>
      <c r="AR93">
        <v>0.29370000000000002</v>
      </c>
      <c r="AS93">
        <v>7.0699999999999999E-2</v>
      </c>
      <c r="AT93">
        <v>1.0999999999999999E-2</v>
      </c>
      <c r="AU93">
        <v>9.74E-2</v>
      </c>
      <c r="AV93">
        <v>1.4800000000000001E-2</v>
      </c>
      <c r="AW93">
        <v>0.4894</v>
      </c>
      <c r="AX93">
        <v>0.1173</v>
      </c>
      <c r="AY93">
        <v>0.80110000000000003</v>
      </c>
      <c r="AZ93">
        <v>0.29370000000000002</v>
      </c>
      <c r="BA93">
        <v>0.43140000000000001</v>
      </c>
    </row>
    <row r="94" spans="1:53">
      <c r="A94" t="s">
        <v>268</v>
      </c>
      <c r="B94" t="s">
        <v>361</v>
      </c>
      <c r="C94" t="s">
        <v>52</v>
      </c>
      <c r="F94" t="s">
        <v>53</v>
      </c>
      <c r="G94" t="s">
        <v>54</v>
      </c>
      <c r="H94">
        <v>7049.9</v>
      </c>
      <c r="I94">
        <v>8232.7000000000007</v>
      </c>
      <c r="J94">
        <v>99.5</v>
      </c>
      <c r="K94">
        <v>37.917700000000004</v>
      </c>
      <c r="L94">
        <v>0.86970000000000003</v>
      </c>
      <c r="M94">
        <v>13.5242</v>
      </c>
      <c r="N94">
        <v>9.4194999999999993</v>
      </c>
      <c r="O94">
        <v>0.68420000000000003</v>
      </c>
      <c r="P94">
        <v>5.9400000000000001E-2</v>
      </c>
      <c r="Q94">
        <v>23.922799999999999</v>
      </c>
      <c r="R94">
        <v>1.9800000000000002E-2</v>
      </c>
      <c r="S94">
        <v>0.1116</v>
      </c>
      <c r="T94">
        <v>-5.4000000000000003E-3</v>
      </c>
      <c r="U94">
        <v>0.11700000000000001</v>
      </c>
      <c r="V94">
        <v>0.80640000000000001</v>
      </c>
      <c r="W94">
        <v>324.98419999999999</v>
      </c>
      <c r="X94">
        <v>0.17649999999999999</v>
      </c>
      <c r="Y94">
        <v>1.1953</v>
      </c>
      <c r="Z94">
        <v>0.39400000000000002</v>
      </c>
      <c r="AA94">
        <v>0.80130000000000001</v>
      </c>
      <c r="AB94">
        <v>282.5</v>
      </c>
      <c r="AC94">
        <v>64.362200000000001</v>
      </c>
      <c r="AD94">
        <v>0.85699999999999998</v>
      </c>
      <c r="AE94">
        <v>23.248799999999999</v>
      </c>
      <c r="AF94">
        <v>14.371</v>
      </c>
      <c r="AG94">
        <v>0.77780000000000005</v>
      </c>
      <c r="AH94">
        <v>6.8000000000000005E-2</v>
      </c>
      <c r="AI94">
        <v>1.5800000000000002E-2</v>
      </c>
      <c r="AJ94">
        <v>0.1116</v>
      </c>
      <c r="AK94">
        <v>-5.4000000000000003E-3</v>
      </c>
      <c r="AL94">
        <v>0.56579999999999997</v>
      </c>
      <c r="AM94">
        <v>0.21779999999999999</v>
      </c>
      <c r="AN94">
        <v>0.32079999999999997</v>
      </c>
      <c r="AO94">
        <f t="shared" si="1"/>
        <v>0.245</v>
      </c>
      <c r="AQ94">
        <v>1.1953</v>
      </c>
      <c r="AR94">
        <v>0.30940000000000001</v>
      </c>
      <c r="AS94">
        <v>7.2800000000000004E-2</v>
      </c>
      <c r="AT94">
        <v>1.04E-2</v>
      </c>
      <c r="AU94">
        <v>9.5000000000000001E-2</v>
      </c>
      <c r="AV94">
        <v>1.9599999999999999E-2</v>
      </c>
      <c r="AW94">
        <v>0.43330000000000002</v>
      </c>
      <c r="AX94">
        <v>8.3400000000000002E-2</v>
      </c>
      <c r="AY94">
        <v>0.78410000000000002</v>
      </c>
      <c r="AZ94">
        <v>0.30940000000000001</v>
      </c>
      <c r="BA94">
        <v>0.35220000000000001</v>
      </c>
    </row>
    <row r="95" spans="1:53">
      <c r="A95" t="s">
        <v>268</v>
      </c>
      <c r="B95" t="s">
        <v>362</v>
      </c>
      <c r="C95" t="s">
        <v>52</v>
      </c>
      <c r="F95" t="s">
        <v>53</v>
      </c>
      <c r="G95" t="s">
        <v>54</v>
      </c>
      <c r="H95">
        <v>7026.4</v>
      </c>
      <c r="I95">
        <v>8236</v>
      </c>
      <c r="J95">
        <v>48</v>
      </c>
      <c r="K95">
        <v>29.885000000000002</v>
      </c>
      <c r="L95">
        <v>0.6754</v>
      </c>
      <c r="M95">
        <v>10.6555</v>
      </c>
      <c r="N95">
        <v>7.0110000000000001</v>
      </c>
      <c r="O95">
        <v>0.73340000000000005</v>
      </c>
      <c r="P95">
        <v>7.1499999999999994E-2</v>
      </c>
      <c r="Q95">
        <v>14.3796</v>
      </c>
      <c r="R95">
        <v>9.7999999999999997E-3</v>
      </c>
      <c r="S95">
        <v>9.5500000000000002E-2</v>
      </c>
      <c r="T95">
        <v>4.5499999999999999E-2</v>
      </c>
      <c r="U95">
        <v>5.0099999999999999E-2</v>
      </c>
      <c r="V95">
        <v>0.59850000000000003</v>
      </c>
      <c r="W95">
        <v>120.3045</v>
      </c>
      <c r="X95">
        <v>6.4699999999999994E-2</v>
      </c>
      <c r="Y95">
        <v>0.8387</v>
      </c>
      <c r="Z95">
        <v>0.43430000000000002</v>
      </c>
      <c r="AA95">
        <v>0.40450000000000003</v>
      </c>
      <c r="AB95">
        <v>270</v>
      </c>
      <c r="AC95">
        <v>60.374699999999997</v>
      </c>
      <c r="AD95">
        <v>0.93079999999999996</v>
      </c>
      <c r="AE95">
        <v>20.4922</v>
      </c>
      <c r="AF95">
        <v>17.0335</v>
      </c>
      <c r="AG95">
        <v>0.51719999999999999</v>
      </c>
      <c r="AH95">
        <v>7.1599999999999997E-2</v>
      </c>
      <c r="AI95">
        <v>1.01E-2</v>
      </c>
      <c r="AJ95">
        <v>0.1202</v>
      </c>
      <c r="AK95">
        <v>4.5499999999999999E-2</v>
      </c>
      <c r="AL95">
        <v>0.49990000000000001</v>
      </c>
      <c r="AM95">
        <v>0.1033</v>
      </c>
      <c r="AN95">
        <v>0.32079999999999997</v>
      </c>
      <c r="AO95">
        <f t="shared" si="1"/>
        <v>0.17910000000000004</v>
      </c>
      <c r="AQ95">
        <v>0.8387</v>
      </c>
      <c r="AR95">
        <v>0.26169999999999999</v>
      </c>
      <c r="AS95">
        <v>7.1599999999999997E-2</v>
      </c>
      <c r="AT95">
        <v>1.0200000000000001E-2</v>
      </c>
      <c r="AU95">
        <v>0.1202</v>
      </c>
      <c r="AV95">
        <v>4.5999999999999999E-2</v>
      </c>
      <c r="AW95">
        <v>0.47739999999999999</v>
      </c>
      <c r="AX95">
        <v>9.7100000000000006E-2</v>
      </c>
      <c r="AY95">
        <v>0.65910000000000002</v>
      </c>
      <c r="AZ95">
        <v>0.26169999999999999</v>
      </c>
      <c r="BA95">
        <v>0.1812</v>
      </c>
    </row>
    <row r="96" spans="1:53">
      <c r="A96" t="s">
        <v>268</v>
      </c>
      <c r="B96" t="s">
        <v>363</v>
      </c>
      <c r="C96" t="s">
        <v>52</v>
      </c>
      <c r="F96" t="s">
        <v>53</v>
      </c>
      <c r="G96" t="s">
        <v>54</v>
      </c>
      <c r="H96">
        <v>7016.9</v>
      </c>
      <c r="I96">
        <v>8317.6</v>
      </c>
      <c r="J96">
        <v>204.25</v>
      </c>
      <c r="K96">
        <v>58.974200000000003</v>
      </c>
      <c r="L96">
        <v>0.73799999999999999</v>
      </c>
      <c r="M96">
        <v>19.900500000000001</v>
      </c>
      <c r="N96">
        <v>16.050899999999999</v>
      </c>
      <c r="O96">
        <v>0.61029999999999995</v>
      </c>
      <c r="P96">
        <v>6.2300000000000001E-2</v>
      </c>
      <c r="Q96">
        <v>51.190399999999997</v>
      </c>
      <c r="R96">
        <v>1.24E-2</v>
      </c>
      <c r="S96">
        <v>0.1065</v>
      </c>
      <c r="T96">
        <v>3.0200000000000001E-2</v>
      </c>
      <c r="U96">
        <v>7.6300000000000007E-2</v>
      </c>
      <c r="V96">
        <v>0.62970000000000004</v>
      </c>
      <c r="W96">
        <v>517.60029999999995</v>
      </c>
      <c r="X96">
        <v>0.1033</v>
      </c>
      <c r="Y96">
        <v>0.92149999999999999</v>
      </c>
      <c r="Z96">
        <v>0.39300000000000002</v>
      </c>
      <c r="AA96">
        <v>0.52849999999999997</v>
      </c>
      <c r="AB96">
        <v>562.25</v>
      </c>
      <c r="AC96">
        <v>88.399799999999999</v>
      </c>
      <c r="AD96">
        <v>0.90410000000000001</v>
      </c>
      <c r="AE96">
        <v>29.6235</v>
      </c>
      <c r="AF96">
        <v>26.220700000000001</v>
      </c>
      <c r="AG96">
        <v>0.4899</v>
      </c>
      <c r="AH96">
        <v>7.2499999999999995E-2</v>
      </c>
      <c r="AI96">
        <v>1.37E-2</v>
      </c>
      <c r="AJ96">
        <v>0.1065</v>
      </c>
      <c r="AK96">
        <v>3.0200000000000001E-2</v>
      </c>
      <c r="AL96">
        <v>0.46870000000000001</v>
      </c>
      <c r="AM96">
        <v>0.16120000000000001</v>
      </c>
      <c r="AN96">
        <v>0.32079999999999997</v>
      </c>
      <c r="AO96">
        <f t="shared" si="1"/>
        <v>0.14790000000000003</v>
      </c>
      <c r="AQ96">
        <v>0.92149999999999999</v>
      </c>
      <c r="AR96">
        <v>0.23080000000000001</v>
      </c>
      <c r="AS96">
        <v>7.8399999999999997E-2</v>
      </c>
      <c r="AT96">
        <v>1.0699999999999999E-2</v>
      </c>
      <c r="AU96">
        <v>0.10199999999999999</v>
      </c>
      <c r="AV96">
        <v>3.6799999999999999E-2</v>
      </c>
      <c r="AW96">
        <v>0.37640000000000001</v>
      </c>
      <c r="AX96">
        <v>0.10680000000000001</v>
      </c>
      <c r="AY96">
        <v>0.77100000000000002</v>
      </c>
      <c r="AZ96">
        <v>0.23080000000000001</v>
      </c>
      <c r="BA96">
        <v>0.36470000000000002</v>
      </c>
    </row>
    <row r="97" spans="1:53">
      <c r="A97" t="s">
        <v>268</v>
      </c>
      <c r="B97" t="s">
        <v>364</v>
      </c>
      <c r="C97" t="s">
        <v>52</v>
      </c>
      <c r="F97" t="s">
        <v>53</v>
      </c>
      <c r="G97" t="s">
        <v>54</v>
      </c>
      <c r="H97">
        <v>7025.4</v>
      </c>
      <c r="I97">
        <v>8365</v>
      </c>
      <c r="J97">
        <v>201</v>
      </c>
      <c r="K97">
        <v>53.6282</v>
      </c>
      <c r="L97">
        <v>0.87829999999999997</v>
      </c>
      <c r="M97">
        <v>18.996400000000001</v>
      </c>
      <c r="N97">
        <v>14.636799999999999</v>
      </c>
      <c r="O97">
        <v>0.62509999999999999</v>
      </c>
      <c r="P97">
        <v>7.8600000000000003E-2</v>
      </c>
      <c r="Q97">
        <v>63.141199999999998</v>
      </c>
      <c r="R97">
        <v>1.0500000000000001E-2</v>
      </c>
      <c r="S97">
        <v>0.1174</v>
      </c>
      <c r="T97">
        <v>4.2599999999999999E-2</v>
      </c>
      <c r="U97">
        <v>7.4899999999999994E-2</v>
      </c>
      <c r="V97">
        <v>0.49320000000000003</v>
      </c>
      <c r="W97">
        <v>396.07900000000001</v>
      </c>
      <c r="X97">
        <v>9.7100000000000006E-2</v>
      </c>
      <c r="Y97">
        <v>0.80120000000000002</v>
      </c>
      <c r="Z97">
        <v>0.30980000000000002</v>
      </c>
      <c r="AA97">
        <v>0.4914</v>
      </c>
      <c r="AB97">
        <v>528.75</v>
      </c>
      <c r="AC97">
        <v>83.653300000000002</v>
      </c>
      <c r="AD97">
        <v>0.94950000000000001</v>
      </c>
      <c r="AE97">
        <v>28.8447</v>
      </c>
      <c r="AF97">
        <v>24.5</v>
      </c>
      <c r="AG97">
        <v>0.50839999999999996</v>
      </c>
      <c r="AH97">
        <v>8.2000000000000003E-2</v>
      </c>
      <c r="AI97">
        <v>9.4000000000000004E-3</v>
      </c>
      <c r="AJ97">
        <v>0.1174</v>
      </c>
      <c r="AK97">
        <v>4.2599999999999999E-2</v>
      </c>
      <c r="AL97">
        <v>0.39</v>
      </c>
      <c r="AM97">
        <v>0.10299999999999999</v>
      </c>
      <c r="AN97">
        <v>0.32079999999999997</v>
      </c>
      <c r="AO97">
        <f t="shared" si="1"/>
        <v>6.9200000000000039E-2</v>
      </c>
      <c r="AQ97">
        <v>0.80120000000000002</v>
      </c>
      <c r="AR97">
        <v>0.2419</v>
      </c>
      <c r="AS97">
        <v>8.4099999999999994E-2</v>
      </c>
      <c r="AT97">
        <v>8.0000000000000002E-3</v>
      </c>
      <c r="AU97">
        <v>0.1031</v>
      </c>
      <c r="AV97">
        <v>4.5499999999999999E-2</v>
      </c>
      <c r="AW97">
        <v>0.32700000000000001</v>
      </c>
      <c r="AX97">
        <v>2.9600000000000001E-2</v>
      </c>
      <c r="AY97">
        <v>0.443</v>
      </c>
      <c r="AZ97">
        <v>0.2419</v>
      </c>
      <c r="BA97">
        <v>0.3785</v>
      </c>
    </row>
    <row r="98" spans="1:53">
      <c r="A98" t="s">
        <v>268</v>
      </c>
      <c r="B98" t="s">
        <v>365</v>
      </c>
      <c r="C98" t="s">
        <v>52</v>
      </c>
      <c r="F98" t="s">
        <v>53</v>
      </c>
      <c r="G98" t="s">
        <v>54</v>
      </c>
      <c r="H98">
        <v>7006.8</v>
      </c>
      <c r="I98">
        <v>8402.4</v>
      </c>
      <c r="J98">
        <v>77.25</v>
      </c>
      <c r="K98">
        <v>33.591700000000003</v>
      </c>
      <c r="L98">
        <v>0.86029999999999995</v>
      </c>
      <c r="M98">
        <v>11.559200000000001</v>
      </c>
      <c r="N98">
        <v>9.3793000000000006</v>
      </c>
      <c r="O98">
        <v>0.45590000000000003</v>
      </c>
      <c r="P98">
        <v>7.7399999999999997E-2</v>
      </c>
      <c r="Q98">
        <v>24.210799999999999</v>
      </c>
      <c r="R98">
        <v>1.1599999999999999E-2</v>
      </c>
      <c r="S98">
        <v>0.10780000000000001</v>
      </c>
      <c r="T98">
        <v>3.8699999999999998E-2</v>
      </c>
      <c r="U98">
        <v>6.9099999999999995E-2</v>
      </c>
      <c r="V98">
        <v>0.58750000000000002</v>
      </c>
      <c r="W98">
        <v>183.87809999999999</v>
      </c>
      <c r="X98">
        <v>0.13320000000000001</v>
      </c>
      <c r="Y98">
        <v>0.92620000000000002</v>
      </c>
      <c r="Z98">
        <v>0.33300000000000002</v>
      </c>
      <c r="AA98">
        <v>0.59330000000000005</v>
      </c>
      <c r="AB98">
        <v>233.75</v>
      </c>
      <c r="AC98">
        <v>56.2395</v>
      </c>
      <c r="AD98">
        <v>0.92869999999999997</v>
      </c>
      <c r="AE98">
        <v>19.182200000000002</v>
      </c>
      <c r="AF98">
        <v>16.5</v>
      </c>
      <c r="AG98">
        <v>0.43240000000000001</v>
      </c>
      <c r="AH98">
        <v>7.8299999999999995E-2</v>
      </c>
      <c r="AI98">
        <v>1.2200000000000001E-2</v>
      </c>
      <c r="AJ98">
        <v>0.10780000000000001</v>
      </c>
      <c r="AK98">
        <v>3.7999999999999999E-2</v>
      </c>
      <c r="AL98">
        <v>0.44259999999999999</v>
      </c>
      <c r="AM98">
        <v>0.14249999999999999</v>
      </c>
      <c r="AN98">
        <v>0.32079999999999997</v>
      </c>
      <c r="AO98">
        <f t="shared" si="1"/>
        <v>0.12180000000000002</v>
      </c>
      <c r="AQ98">
        <v>0.92620000000000002</v>
      </c>
      <c r="AR98">
        <v>0.27179999999999999</v>
      </c>
      <c r="AS98">
        <v>7.8799999999999995E-2</v>
      </c>
      <c r="AT98">
        <v>1.2500000000000001E-2</v>
      </c>
      <c r="AU98">
        <v>0.1062</v>
      </c>
      <c r="AV98">
        <v>3.7999999999999999E-2</v>
      </c>
      <c r="AW98">
        <v>0.36959999999999998</v>
      </c>
      <c r="AX98">
        <v>7.5700000000000003E-2</v>
      </c>
      <c r="AY98">
        <v>0.69240000000000002</v>
      </c>
      <c r="AZ98">
        <v>0.27179999999999999</v>
      </c>
      <c r="BA98">
        <v>0.33350000000000002</v>
      </c>
    </row>
    <row r="99" spans="1:53">
      <c r="A99" t="s">
        <v>268</v>
      </c>
      <c r="B99" t="s">
        <v>366</v>
      </c>
      <c r="C99" t="s">
        <v>52</v>
      </c>
      <c r="F99" t="s">
        <v>53</v>
      </c>
      <c r="G99" t="s">
        <v>54</v>
      </c>
      <c r="H99">
        <v>6990</v>
      </c>
      <c r="I99">
        <v>8405.9</v>
      </c>
      <c r="J99">
        <v>120.75</v>
      </c>
      <c r="K99">
        <v>44.308599999999998</v>
      </c>
      <c r="L99">
        <v>0.77290000000000003</v>
      </c>
      <c r="M99">
        <v>15.6843</v>
      </c>
      <c r="N99">
        <v>10.328799999999999</v>
      </c>
      <c r="O99">
        <v>0.76219999999999999</v>
      </c>
      <c r="P99">
        <v>6.5000000000000002E-2</v>
      </c>
      <c r="Q99">
        <v>31.728400000000001</v>
      </c>
      <c r="R99">
        <v>1.41E-2</v>
      </c>
      <c r="S99">
        <v>0.1066</v>
      </c>
      <c r="T99">
        <v>2.35E-2</v>
      </c>
      <c r="U99">
        <v>8.3099999999999993E-2</v>
      </c>
      <c r="V99">
        <v>0.65900000000000003</v>
      </c>
      <c r="W99">
        <v>321.59530000000001</v>
      </c>
      <c r="X99">
        <v>0.1336</v>
      </c>
      <c r="Y99">
        <v>1.0277000000000001</v>
      </c>
      <c r="Z99">
        <v>0.39190000000000003</v>
      </c>
      <c r="AA99">
        <v>0.63580000000000003</v>
      </c>
      <c r="AB99">
        <v>273</v>
      </c>
      <c r="AC99">
        <v>64.06</v>
      </c>
      <c r="AD99">
        <v>0.83599999999999997</v>
      </c>
      <c r="AE99">
        <v>22.546500000000002</v>
      </c>
      <c r="AF99">
        <v>15.2422</v>
      </c>
      <c r="AG99">
        <v>0.71489999999999998</v>
      </c>
      <c r="AH99">
        <v>7.0999999999999994E-2</v>
      </c>
      <c r="AI99">
        <v>1.3299999999999999E-2</v>
      </c>
      <c r="AJ99">
        <v>0.1066</v>
      </c>
      <c r="AK99">
        <v>2.35E-2</v>
      </c>
      <c r="AL99">
        <v>0.51659999999999995</v>
      </c>
      <c r="AM99">
        <v>0.1643</v>
      </c>
      <c r="AN99">
        <v>0.32079999999999997</v>
      </c>
      <c r="AO99">
        <f t="shared" si="1"/>
        <v>0.19579999999999997</v>
      </c>
      <c r="AQ99">
        <v>1.0277000000000001</v>
      </c>
      <c r="AR99">
        <v>0.29399999999999998</v>
      </c>
      <c r="AS99">
        <v>7.5899999999999995E-2</v>
      </c>
      <c r="AT99">
        <v>1.04E-2</v>
      </c>
      <c r="AU99">
        <v>0.10100000000000001</v>
      </c>
      <c r="AV99">
        <v>3.61E-2</v>
      </c>
      <c r="AW99">
        <v>0.40229999999999999</v>
      </c>
      <c r="AX99">
        <v>7.0499999999999993E-2</v>
      </c>
      <c r="AY99">
        <v>0.79620000000000002</v>
      </c>
      <c r="AZ99">
        <v>0.29399999999999998</v>
      </c>
      <c r="BA99">
        <v>0.44359999999999999</v>
      </c>
    </row>
    <row r="100" spans="1:53">
      <c r="A100" t="s">
        <v>268</v>
      </c>
      <c r="B100" t="s">
        <v>367</v>
      </c>
      <c r="C100" t="s">
        <v>52</v>
      </c>
      <c r="F100" t="s">
        <v>53</v>
      </c>
      <c r="G100" t="s">
        <v>54</v>
      </c>
      <c r="H100">
        <v>6964.5</v>
      </c>
      <c r="I100">
        <v>8415.2999999999993</v>
      </c>
      <c r="J100">
        <v>259.75</v>
      </c>
      <c r="K100">
        <v>68.009699999999995</v>
      </c>
      <c r="L100">
        <v>0.70569999999999999</v>
      </c>
      <c r="M100">
        <v>23.783799999999999</v>
      </c>
      <c r="N100">
        <v>16.6218</v>
      </c>
      <c r="O100">
        <v>0.72419999999999995</v>
      </c>
      <c r="P100">
        <v>5.9499999999999997E-2</v>
      </c>
      <c r="Q100">
        <v>61.927599999999998</v>
      </c>
      <c r="R100">
        <v>1.12E-2</v>
      </c>
      <c r="S100">
        <v>8.7099999999999997E-2</v>
      </c>
      <c r="T100">
        <v>2.9000000000000001E-2</v>
      </c>
      <c r="U100">
        <v>5.8099999999999999E-2</v>
      </c>
      <c r="V100">
        <v>0.65259999999999996</v>
      </c>
      <c r="W100">
        <v>678.75570000000005</v>
      </c>
      <c r="X100">
        <v>8.43E-2</v>
      </c>
      <c r="Y100">
        <v>0.8357</v>
      </c>
      <c r="Z100">
        <v>0.43980000000000002</v>
      </c>
      <c r="AA100">
        <v>0.39589999999999997</v>
      </c>
      <c r="AB100">
        <v>582.25</v>
      </c>
      <c r="AC100">
        <v>90.983900000000006</v>
      </c>
      <c r="AD100">
        <v>0.88390000000000002</v>
      </c>
      <c r="AE100">
        <v>30.604800000000001</v>
      </c>
      <c r="AF100">
        <v>26.3856</v>
      </c>
      <c r="AG100">
        <v>0.40189999999999998</v>
      </c>
      <c r="AH100">
        <v>6.7299999999999999E-2</v>
      </c>
      <c r="AI100">
        <v>1.24E-2</v>
      </c>
      <c r="AJ100">
        <v>0.1046</v>
      </c>
      <c r="AK100">
        <v>2.9000000000000001E-2</v>
      </c>
      <c r="AL100">
        <v>0.51839999999999997</v>
      </c>
      <c r="AM100">
        <v>0.14369999999999999</v>
      </c>
      <c r="AN100">
        <v>0.32079999999999997</v>
      </c>
      <c r="AO100">
        <f t="shared" si="1"/>
        <v>0.1976</v>
      </c>
      <c r="AQ100">
        <v>0.8357</v>
      </c>
      <c r="AR100">
        <v>0.28910000000000002</v>
      </c>
      <c r="AS100">
        <v>7.3599999999999999E-2</v>
      </c>
      <c r="AT100">
        <v>9.2999999999999992E-3</v>
      </c>
      <c r="AU100">
        <v>0.1046</v>
      </c>
      <c r="AV100">
        <v>4.82E-2</v>
      </c>
      <c r="AW100">
        <v>0.4103</v>
      </c>
      <c r="AX100">
        <v>7.3200000000000001E-2</v>
      </c>
      <c r="AY100">
        <v>0.69779999999999998</v>
      </c>
      <c r="AZ100">
        <v>0.28910000000000002</v>
      </c>
      <c r="BA100">
        <v>0.44309999999999999</v>
      </c>
    </row>
    <row r="101" spans="1:53">
      <c r="A101" t="s">
        <v>268</v>
      </c>
      <c r="B101" t="s">
        <v>368</v>
      </c>
      <c r="C101" t="s">
        <v>52</v>
      </c>
      <c r="F101" t="s">
        <v>53</v>
      </c>
      <c r="G101" t="s">
        <v>54</v>
      </c>
      <c r="H101">
        <v>7029.4</v>
      </c>
      <c r="I101">
        <v>8415.1</v>
      </c>
      <c r="J101">
        <v>134.25</v>
      </c>
      <c r="K101">
        <v>45.394199999999998</v>
      </c>
      <c r="L101">
        <v>0.81869999999999998</v>
      </c>
      <c r="M101">
        <v>15.899699999999999</v>
      </c>
      <c r="N101">
        <v>12.1327</v>
      </c>
      <c r="O101">
        <v>0.59299999999999997</v>
      </c>
      <c r="P101">
        <v>6.6500000000000004E-2</v>
      </c>
      <c r="Q101">
        <v>35.991700000000002</v>
      </c>
      <c r="R101">
        <v>8.6E-3</v>
      </c>
      <c r="S101">
        <v>9.5699999999999993E-2</v>
      </c>
      <c r="T101">
        <v>4.7100000000000003E-2</v>
      </c>
      <c r="U101">
        <v>4.8599999999999997E-2</v>
      </c>
      <c r="V101">
        <v>0.60050000000000003</v>
      </c>
      <c r="W101">
        <v>324.86259999999999</v>
      </c>
      <c r="X101">
        <v>9.8100000000000007E-2</v>
      </c>
      <c r="Y101">
        <v>0.8488</v>
      </c>
      <c r="Z101">
        <v>0.40799999999999997</v>
      </c>
      <c r="AA101">
        <v>0.44069999999999998</v>
      </c>
      <c r="AB101">
        <v>346.75</v>
      </c>
      <c r="AC101">
        <v>70.604100000000003</v>
      </c>
      <c r="AD101">
        <v>0.87409999999999999</v>
      </c>
      <c r="AE101">
        <v>24.6187</v>
      </c>
      <c r="AF101">
        <v>19.491099999999999</v>
      </c>
      <c r="AG101">
        <v>0.57050000000000001</v>
      </c>
      <c r="AH101">
        <v>7.3899999999999993E-2</v>
      </c>
      <c r="AI101">
        <v>1.01E-2</v>
      </c>
      <c r="AJ101">
        <v>9.8799999999999999E-2</v>
      </c>
      <c r="AK101">
        <v>4.7100000000000003E-2</v>
      </c>
      <c r="AL101">
        <v>0.46250000000000002</v>
      </c>
      <c r="AM101">
        <v>0.13370000000000001</v>
      </c>
      <c r="AN101">
        <v>0.32079999999999997</v>
      </c>
      <c r="AO101">
        <f t="shared" si="1"/>
        <v>0.14170000000000005</v>
      </c>
      <c r="AQ101">
        <v>0.8488</v>
      </c>
      <c r="AR101">
        <v>0.29680000000000001</v>
      </c>
      <c r="AS101">
        <v>7.8700000000000006E-2</v>
      </c>
      <c r="AT101">
        <v>7.9000000000000008E-3</v>
      </c>
      <c r="AU101">
        <v>9.8799999999999999E-2</v>
      </c>
      <c r="AV101">
        <v>4.9099999999999998E-2</v>
      </c>
      <c r="AW101">
        <v>0.37430000000000002</v>
      </c>
      <c r="AX101">
        <v>5.6399999999999999E-2</v>
      </c>
      <c r="AY101">
        <v>0.61229999999999996</v>
      </c>
      <c r="AZ101">
        <v>0.29680000000000001</v>
      </c>
      <c r="BA101">
        <v>0.38650000000000001</v>
      </c>
    </row>
    <row r="102" spans="1:53">
      <c r="A102" t="s">
        <v>268</v>
      </c>
      <c r="B102" t="s">
        <v>369</v>
      </c>
      <c r="C102" t="s">
        <v>52</v>
      </c>
      <c r="F102" t="s">
        <v>53</v>
      </c>
      <c r="G102" t="s">
        <v>54</v>
      </c>
      <c r="H102">
        <v>7006.7</v>
      </c>
      <c r="I102">
        <v>8419.7999999999993</v>
      </c>
      <c r="J102">
        <v>110.25</v>
      </c>
      <c r="K102">
        <v>42.8932</v>
      </c>
      <c r="L102">
        <v>0.753</v>
      </c>
      <c r="M102">
        <v>16.385100000000001</v>
      </c>
      <c r="N102">
        <v>10.579499999999999</v>
      </c>
      <c r="O102">
        <v>0.74060000000000004</v>
      </c>
      <c r="P102">
        <v>6.0900000000000003E-2</v>
      </c>
      <c r="Q102">
        <v>27.2041</v>
      </c>
      <c r="R102">
        <v>1.12E-2</v>
      </c>
      <c r="S102">
        <v>8.9700000000000002E-2</v>
      </c>
      <c r="T102">
        <v>2.8199999999999999E-2</v>
      </c>
      <c r="U102">
        <v>6.1499999999999999E-2</v>
      </c>
      <c r="V102">
        <v>0.69979999999999998</v>
      </c>
      <c r="W102">
        <v>312.80029999999999</v>
      </c>
      <c r="X102">
        <v>9.1999999999999998E-2</v>
      </c>
      <c r="Y102">
        <v>0.93659999999999999</v>
      </c>
      <c r="Z102">
        <v>0.48039999999999999</v>
      </c>
      <c r="AA102">
        <v>0.45619999999999999</v>
      </c>
      <c r="AB102">
        <v>250</v>
      </c>
      <c r="AC102">
        <v>61.9559</v>
      </c>
      <c r="AD102">
        <v>0.81840000000000002</v>
      </c>
      <c r="AE102">
        <v>20.962800000000001</v>
      </c>
      <c r="AF102">
        <v>15.485799999999999</v>
      </c>
      <c r="AG102">
        <v>0.65749999999999997</v>
      </c>
      <c r="AH102">
        <v>6.5799999999999997E-2</v>
      </c>
      <c r="AI102">
        <v>1.2E-2</v>
      </c>
      <c r="AJ102">
        <v>0.10489999999999999</v>
      </c>
      <c r="AK102">
        <v>1.55E-2</v>
      </c>
      <c r="AL102">
        <v>0.5716</v>
      </c>
      <c r="AM102">
        <v>0.1424</v>
      </c>
      <c r="AN102">
        <v>0.32079999999999997</v>
      </c>
      <c r="AO102">
        <f t="shared" si="1"/>
        <v>0.25080000000000002</v>
      </c>
      <c r="AQ102">
        <v>0.93659999999999999</v>
      </c>
      <c r="AR102">
        <v>0.3261</v>
      </c>
      <c r="AS102">
        <v>6.9699999999999998E-2</v>
      </c>
      <c r="AT102">
        <v>1.11E-2</v>
      </c>
      <c r="AU102">
        <v>0.10489999999999999</v>
      </c>
      <c r="AV102">
        <v>1.55E-2</v>
      </c>
      <c r="AW102">
        <v>0.46879999999999999</v>
      </c>
      <c r="AX102">
        <v>7.7499999999999999E-2</v>
      </c>
      <c r="AY102">
        <v>0.68720000000000003</v>
      </c>
      <c r="AZ102">
        <v>0.3261</v>
      </c>
      <c r="BA102">
        <v>0.44240000000000002</v>
      </c>
    </row>
    <row r="103" spans="1:53">
      <c r="A103" t="s">
        <v>268</v>
      </c>
      <c r="B103" t="s">
        <v>370</v>
      </c>
      <c r="C103" t="s">
        <v>52</v>
      </c>
      <c r="F103" t="s">
        <v>53</v>
      </c>
      <c r="G103" t="s">
        <v>54</v>
      </c>
      <c r="H103">
        <v>6988.1</v>
      </c>
      <c r="I103">
        <v>8420.5</v>
      </c>
      <c r="J103">
        <v>129</v>
      </c>
      <c r="K103">
        <v>44.488199999999999</v>
      </c>
      <c r="L103">
        <v>0.81910000000000005</v>
      </c>
      <c r="M103">
        <v>16.5045</v>
      </c>
      <c r="N103">
        <v>11.664999999999999</v>
      </c>
      <c r="O103">
        <v>0.69079999999999997</v>
      </c>
      <c r="P103">
        <v>5.9900000000000002E-2</v>
      </c>
      <c r="Q103">
        <v>30.907299999999999</v>
      </c>
      <c r="R103">
        <v>9.1999999999999998E-3</v>
      </c>
      <c r="S103">
        <v>8.6999999999999994E-2</v>
      </c>
      <c r="T103">
        <v>3.7900000000000003E-2</v>
      </c>
      <c r="U103">
        <v>4.9200000000000001E-2</v>
      </c>
      <c r="V103">
        <v>0.67130000000000001</v>
      </c>
      <c r="W103">
        <v>346.38549999999998</v>
      </c>
      <c r="X103">
        <v>0.10349999999999999</v>
      </c>
      <c r="Y103">
        <v>0.95699999999999996</v>
      </c>
      <c r="Z103">
        <v>0.45479999999999998</v>
      </c>
      <c r="AA103">
        <v>0.50219999999999998</v>
      </c>
      <c r="AB103">
        <v>310</v>
      </c>
      <c r="AC103">
        <v>67.3596</v>
      </c>
      <c r="AD103">
        <v>0.85860000000000003</v>
      </c>
      <c r="AE103">
        <v>23.857099999999999</v>
      </c>
      <c r="AF103">
        <v>17.323899999999998</v>
      </c>
      <c r="AG103">
        <v>0.63880000000000003</v>
      </c>
      <c r="AH103">
        <v>6.5600000000000006E-2</v>
      </c>
      <c r="AI103">
        <v>1.0500000000000001E-2</v>
      </c>
      <c r="AJ103">
        <v>9.4200000000000006E-2</v>
      </c>
      <c r="AK103">
        <v>3.7900000000000003E-2</v>
      </c>
      <c r="AL103">
        <v>0.55920000000000003</v>
      </c>
      <c r="AM103">
        <v>0.12820000000000001</v>
      </c>
      <c r="AN103">
        <v>0.32079999999999997</v>
      </c>
      <c r="AO103">
        <f t="shared" si="1"/>
        <v>0.23840000000000006</v>
      </c>
      <c r="AQ103">
        <v>0.95699999999999996</v>
      </c>
      <c r="AR103">
        <v>0.32950000000000002</v>
      </c>
      <c r="AS103">
        <v>6.9599999999999995E-2</v>
      </c>
      <c r="AT103">
        <v>9.4000000000000004E-3</v>
      </c>
      <c r="AU103">
        <v>9.4200000000000006E-2</v>
      </c>
      <c r="AV103">
        <v>4.19E-2</v>
      </c>
      <c r="AW103">
        <v>0.47960000000000003</v>
      </c>
      <c r="AX103">
        <v>7.2300000000000003E-2</v>
      </c>
      <c r="AY103">
        <v>0.79869999999999997</v>
      </c>
      <c r="AZ103">
        <v>0.32950000000000002</v>
      </c>
      <c r="BA103">
        <v>0.41299999999999998</v>
      </c>
    </row>
    <row r="104" spans="1:53">
      <c r="A104" t="s">
        <v>268</v>
      </c>
      <c r="B104" t="s">
        <v>371</v>
      </c>
      <c r="C104" t="s">
        <v>52</v>
      </c>
      <c r="F104" t="s">
        <v>53</v>
      </c>
      <c r="G104" t="s">
        <v>54</v>
      </c>
      <c r="H104">
        <v>7019.8</v>
      </c>
      <c r="I104">
        <v>8426.7999999999993</v>
      </c>
      <c r="J104">
        <v>115.75</v>
      </c>
      <c r="K104">
        <v>44.665399999999998</v>
      </c>
      <c r="L104">
        <v>0.72909999999999997</v>
      </c>
      <c r="M104">
        <v>15.9336</v>
      </c>
      <c r="N104">
        <v>11.519</v>
      </c>
      <c r="O104">
        <v>0.7016</v>
      </c>
      <c r="P104">
        <v>6.4899999999999999E-2</v>
      </c>
      <c r="Q104">
        <v>30.371300000000002</v>
      </c>
      <c r="R104">
        <v>8.2000000000000007E-3</v>
      </c>
      <c r="S104">
        <v>8.7499999999999994E-2</v>
      </c>
      <c r="T104">
        <v>4.2200000000000001E-2</v>
      </c>
      <c r="U104">
        <v>4.5199999999999997E-2</v>
      </c>
      <c r="V104">
        <v>0.59409999999999996</v>
      </c>
      <c r="W104">
        <v>278.01729999999998</v>
      </c>
      <c r="X104">
        <v>8.1000000000000003E-2</v>
      </c>
      <c r="Y104">
        <v>0.83340000000000003</v>
      </c>
      <c r="Z104">
        <v>0.42530000000000001</v>
      </c>
      <c r="AA104">
        <v>0.40810000000000002</v>
      </c>
      <c r="AB104">
        <v>246</v>
      </c>
      <c r="AC104">
        <v>64.146900000000002</v>
      </c>
      <c r="AD104">
        <v>0.75129999999999997</v>
      </c>
      <c r="AE104">
        <v>22.124099999999999</v>
      </c>
      <c r="AF104">
        <v>16.970600000000001</v>
      </c>
      <c r="AG104">
        <v>0.63109999999999999</v>
      </c>
      <c r="AH104">
        <v>7.0900000000000005E-2</v>
      </c>
      <c r="AI104">
        <v>1.1299999999999999E-2</v>
      </c>
      <c r="AJ104">
        <v>0.10100000000000001</v>
      </c>
      <c r="AK104">
        <v>4.2200000000000001E-2</v>
      </c>
      <c r="AL104">
        <v>0.49459999999999998</v>
      </c>
      <c r="AM104">
        <v>0.1249</v>
      </c>
      <c r="AN104">
        <v>0.32079999999999997</v>
      </c>
      <c r="AO104">
        <f t="shared" si="1"/>
        <v>0.17380000000000001</v>
      </c>
      <c r="AQ104">
        <v>0.83340000000000003</v>
      </c>
      <c r="AR104">
        <v>0.28599999999999998</v>
      </c>
      <c r="AS104">
        <v>7.6399999999999996E-2</v>
      </c>
      <c r="AT104">
        <v>1.11E-2</v>
      </c>
      <c r="AU104">
        <v>0.10100000000000001</v>
      </c>
      <c r="AV104">
        <v>4.2900000000000001E-2</v>
      </c>
      <c r="AW104">
        <v>0.4042</v>
      </c>
      <c r="AX104">
        <v>8.1500000000000003E-2</v>
      </c>
      <c r="AY104">
        <v>0.68720000000000003</v>
      </c>
      <c r="AZ104">
        <v>0.28599999999999998</v>
      </c>
      <c r="BA104">
        <v>0.47449999999999998</v>
      </c>
    </row>
    <row r="105" spans="1:53">
      <c r="A105" t="s">
        <v>268</v>
      </c>
      <c r="B105" t="s">
        <v>372</v>
      </c>
      <c r="C105" t="s">
        <v>52</v>
      </c>
      <c r="F105" t="s">
        <v>53</v>
      </c>
      <c r="G105" t="s">
        <v>54</v>
      </c>
      <c r="H105">
        <v>6950.1</v>
      </c>
      <c r="I105">
        <v>8434</v>
      </c>
      <c r="J105">
        <v>162.5</v>
      </c>
      <c r="K105">
        <v>56.1723</v>
      </c>
      <c r="L105">
        <v>0.6472</v>
      </c>
      <c r="M105">
        <v>21.813600000000001</v>
      </c>
      <c r="N105">
        <v>10.8148</v>
      </c>
      <c r="O105">
        <v>0.89359999999999995</v>
      </c>
      <c r="P105">
        <v>5.9299999999999999E-2</v>
      </c>
      <c r="Q105">
        <v>38.814500000000002</v>
      </c>
      <c r="R105">
        <v>1.3100000000000001E-2</v>
      </c>
      <c r="S105">
        <v>0.1241</v>
      </c>
      <c r="T105">
        <v>2.5100000000000001E-2</v>
      </c>
      <c r="U105">
        <v>9.9000000000000005E-2</v>
      </c>
      <c r="V105">
        <v>0.62250000000000005</v>
      </c>
      <c r="W105">
        <v>407.74329999999998</v>
      </c>
      <c r="X105">
        <v>0.1235</v>
      </c>
      <c r="Y105">
        <v>0.97570000000000001</v>
      </c>
      <c r="Z105">
        <v>0.34320000000000001</v>
      </c>
      <c r="AA105">
        <v>0.63249999999999995</v>
      </c>
      <c r="AB105">
        <v>428</v>
      </c>
      <c r="AC105">
        <v>79.937299999999993</v>
      </c>
      <c r="AD105">
        <v>0.8417</v>
      </c>
      <c r="AE105">
        <v>30.182200000000002</v>
      </c>
      <c r="AF105">
        <v>19.6112</v>
      </c>
      <c r="AG105">
        <v>0.78569999999999995</v>
      </c>
      <c r="AH105">
        <v>6.6699999999999995E-2</v>
      </c>
      <c r="AI105">
        <v>1.2500000000000001E-2</v>
      </c>
      <c r="AJ105">
        <v>0.1241</v>
      </c>
      <c r="AK105">
        <v>2.5100000000000001E-2</v>
      </c>
      <c r="AL105">
        <v>0.48309999999999997</v>
      </c>
      <c r="AM105">
        <v>0.14249999999999999</v>
      </c>
      <c r="AN105">
        <v>0.32079999999999997</v>
      </c>
      <c r="AO105">
        <f t="shared" si="1"/>
        <v>0.1623</v>
      </c>
      <c r="AQ105">
        <v>0.97570000000000001</v>
      </c>
      <c r="AR105">
        <v>0.2913</v>
      </c>
      <c r="AS105">
        <v>7.1300000000000002E-2</v>
      </c>
      <c r="AT105">
        <v>9.5999999999999992E-3</v>
      </c>
      <c r="AU105">
        <v>9.7699999999999995E-2</v>
      </c>
      <c r="AV105">
        <v>3.7699999999999997E-2</v>
      </c>
      <c r="AW105">
        <v>0.39700000000000002</v>
      </c>
      <c r="AX105">
        <v>6.3299999999999995E-2</v>
      </c>
      <c r="AY105">
        <v>0.71660000000000001</v>
      </c>
      <c r="AZ105">
        <v>0.2913</v>
      </c>
      <c r="BA105">
        <v>0.38009999999999999</v>
      </c>
    </row>
    <row r="106" spans="1:53">
      <c r="A106" t="s">
        <v>268</v>
      </c>
      <c r="B106" t="s">
        <v>373</v>
      </c>
      <c r="C106" t="s">
        <v>52</v>
      </c>
      <c r="F106" t="s">
        <v>53</v>
      </c>
      <c r="G106" t="s">
        <v>54</v>
      </c>
      <c r="H106">
        <v>6974.5</v>
      </c>
      <c r="I106">
        <v>8431.1</v>
      </c>
      <c r="J106">
        <v>49.5</v>
      </c>
      <c r="K106">
        <v>26.910799999999998</v>
      </c>
      <c r="L106">
        <v>0.8589</v>
      </c>
      <c r="M106">
        <v>9.4648000000000003</v>
      </c>
      <c r="N106">
        <v>7.6965000000000003</v>
      </c>
      <c r="O106">
        <v>0.40160000000000001</v>
      </c>
      <c r="P106">
        <v>6.3100000000000003E-2</v>
      </c>
      <c r="Q106">
        <v>12.8759</v>
      </c>
      <c r="R106">
        <v>1.1599999999999999E-2</v>
      </c>
      <c r="S106">
        <v>9.6000000000000002E-2</v>
      </c>
      <c r="T106">
        <v>3.9699999999999999E-2</v>
      </c>
      <c r="U106">
        <v>5.6300000000000003E-2</v>
      </c>
      <c r="V106">
        <v>0.61480000000000001</v>
      </c>
      <c r="W106">
        <v>125.4179</v>
      </c>
      <c r="X106">
        <v>6.3899999999999998E-2</v>
      </c>
      <c r="Y106">
        <v>0.74919999999999998</v>
      </c>
      <c r="Z106">
        <v>0.48880000000000001</v>
      </c>
      <c r="AA106">
        <v>0.26040000000000002</v>
      </c>
      <c r="AB106">
        <v>161.25</v>
      </c>
      <c r="AC106">
        <v>49.185400000000001</v>
      </c>
      <c r="AD106">
        <v>0.83760000000000001</v>
      </c>
      <c r="AE106">
        <v>16.752099999999999</v>
      </c>
      <c r="AF106">
        <v>13.4557</v>
      </c>
      <c r="AG106">
        <v>0.38629999999999998</v>
      </c>
      <c r="AH106">
        <v>6.7500000000000004E-2</v>
      </c>
      <c r="AI106">
        <v>1.09E-2</v>
      </c>
      <c r="AJ106">
        <v>9.6000000000000002E-2</v>
      </c>
      <c r="AK106">
        <v>3.9699999999999999E-2</v>
      </c>
      <c r="AL106">
        <v>0.51939999999999997</v>
      </c>
      <c r="AM106">
        <v>8.5000000000000006E-2</v>
      </c>
      <c r="AN106">
        <v>0.32079999999999997</v>
      </c>
      <c r="AO106">
        <f t="shared" si="1"/>
        <v>0.1986</v>
      </c>
      <c r="AQ106">
        <v>0.74919999999999998</v>
      </c>
      <c r="AR106">
        <v>0.36980000000000002</v>
      </c>
      <c r="AS106">
        <v>6.9500000000000006E-2</v>
      </c>
      <c r="AT106">
        <v>9.9000000000000008E-3</v>
      </c>
      <c r="AU106">
        <v>9.3100000000000002E-2</v>
      </c>
      <c r="AV106">
        <v>4.3200000000000002E-2</v>
      </c>
      <c r="AW106">
        <v>0.47589999999999999</v>
      </c>
      <c r="AX106">
        <v>5.1200000000000002E-2</v>
      </c>
      <c r="AY106">
        <v>0.60350000000000004</v>
      </c>
      <c r="AZ106">
        <v>0.36980000000000002</v>
      </c>
      <c r="BA106">
        <v>0.30919999999999997</v>
      </c>
    </row>
    <row r="107" spans="1:53">
      <c r="A107" t="s">
        <v>268</v>
      </c>
      <c r="B107" t="s">
        <v>374</v>
      </c>
      <c r="C107" t="s">
        <v>52</v>
      </c>
      <c r="F107" t="s">
        <v>53</v>
      </c>
      <c r="G107" t="s">
        <v>54</v>
      </c>
      <c r="H107">
        <v>6965.2</v>
      </c>
      <c r="I107">
        <v>8443.2000000000007</v>
      </c>
      <c r="J107">
        <v>96</v>
      </c>
      <c r="K107">
        <v>39.857500000000002</v>
      </c>
      <c r="L107">
        <v>0.75939999999999996</v>
      </c>
      <c r="M107">
        <v>13.350300000000001</v>
      </c>
      <c r="N107">
        <v>10.473800000000001</v>
      </c>
      <c r="O107">
        <v>0.59530000000000005</v>
      </c>
      <c r="P107">
        <v>6.3600000000000004E-2</v>
      </c>
      <c r="Q107">
        <v>24.7517</v>
      </c>
      <c r="R107">
        <v>0.01</v>
      </c>
      <c r="S107">
        <v>8.9800000000000005E-2</v>
      </c>
      <c r="T107">
        <v>4.0899999999999999E-2</v>
      </c>
      <c r="U107">
        <v>4.8899999999999999E-2</v>
      </c>
      <c r="V107">
        <v>0.62050000000000005</v>
      </c>
      <c r="W107">
        <v>241.37219999999999</v>
      </c>
      <c r="X107">
        <v>8.3299999999999999E-2</v>
      </c>
      <c r="Y107">
        <v>0.81059999999999999</v>
      </c>
      <c r="Z107">
        <v>0.46110000000000001</v>
      </c>
      <c r="AA107">
        <v>0.34949999999999998</v>
      </c>
      <c r="AB107">
        <v>245.25</v>
      </c>
      <c r="AC107">
        <v>62.2044</v>
      </c>
      <c r="AD107">
        <v>0.79649999999999999</v>
      </c>
      <c r="AE107">
        <v>21.036100000000001</v>
      </c>
      <c r="AF107">
        <v>16.404399999999999</v>
      </c>
      <c r="AG107">
        <v>0.63539999999999996</v>
      </c>
      <c r="AH107">
        <v>6.9500000000000006E-2</v>
      </c>
      <c r="AI107">
        <v>1.14E-2</v>
      </c>
      <c r="AJ107">
        <v>0.1116</v>
      </c>
      <c r="AK107">
        <v>4.0899999999999999E-2</v>
      </c>
      <c r="AL107">
        <v>0.51439999999999997</v>
      </c>
      <c r="AM107">
        <v>0.1119</v>
      </c>
      <c r="AN107">
        <v>0.32079999999999997</v>
      </c>
      <c r="AO107">
        <f t="shared" si="1"/>
        <v>0.19359999999999999</v>
      </c>
      <c r="AQ107">
        <v>0.81059999999999999</v>
      </c>
      <c r="AR107">
        <v>0.31280000000000002</v>
      </c>
      <c r="AS107">
        <v>7.3400000000000007E-2</v>
      </c>
      <c r="AT107">
        <v>1.0699999999999999E-2</v>
      </c>
      <c r="AU107">
        <v>0.1116</v>
      </c>
      <c r="AV107">
        <v>4.2500000000000003E-2</v>
      </c>
      <c r="AW107">
        <v>0.44519999999999998</v>
      </c>
      <c r="AX107">
        <v>6.3399999999999998E-2</v>
      </c>
      <c r="AY107">
        <v>0.62109999999999999</v>
      </c>
      <c r="AZ107">
        <v>0.31280000000000002</v>
      </c>
      <c r="BA107">
        <v>0.39100000000000001</v>
      </c>
    </row>
    <row r="108" spans="1:53">
      <c r="A108" t="s">
        <v>268</v>
      </c>
      <c r="B108" t="s">
        <v>375</v>
      </c>
      <c r="C108" t="s">
        <v>52</v>
      </c>
      <c r="F108" t="s">
        <v>53</v>
      </c>
      <c r="G108" t="s">
        <v>54</v>
      </c>
      <c r="H108">
        <v>6920.2</v>
      </c>
      <c r="I108">
        <v>8521.1</v>
      </c>
      <c r="J108">
        <v>141.5</v>
      </c>
      <c r="K108">
        <v>48.2928</v>
      </c>
      <c r="L108">
        <v>0.76239999999999997</v>
      </c>
      <c r="M108">
        <v>17.558900000000001</v>
      </c>
      <c r="N108">
        <v>11.5541</v>
      </c>
      <c r="O108">
        <v>0.73770000000000002</v>
      </c>
      <c r="P108">
        <v>5.4600000000000003E-2</v>
      </c>
      <c r="Q108">
        <v>31.071000000000002</v>
      </c>
      <c r="R108">
        <v>1.06E-2</v>
      </c>
      <c r="S108">
        <v>8.8300000000000003E-2</v>
      </c>
      <c r="T108">
        <v>2.4500000000000001E-2</v>
      </c>
      <c r="U108">
        <v>6.3799999999999996E-2</v>
      </c>
      <c r="V108">
        <v>0.67910000000000004</v>
      </c>
      <c r="W108">
        <v>386.40109999999999</v>
      </c>
      <c r="X108">
        <v>8.4400000000000003E-2</v>
      </c>
      <c r="Y108">
        <v>0.89770000000000005</v>
      </c>
      <c r="Z108">
        <v>0.46289999999999998</v>
      </c>
      <c r="AA108">
        <v>0.43490000000000001</v>
      </c>
      <c r="AB108">
        <v>380.5</v>
      </c>
      <c r="AC108">
        <v>72.942499999999995</v>
      </c>
      <c r="AD108">
        <v>0.89870000000000005</v>
      </c>
      <c r="AE108">
        <v>24.6084</v>
      </c>
      <c r="AF108">
        <v>21.2621</v>
      </c>
      <c r="AG108">
        <v>0.51219999999999999</v>
      </c>
      <c r="AH108">
        <v>6.1800000000000001E-2</v>
      </c>
      <c r="AI108">
        <v>1.2E-2</v>
      </c>
      <c r="AJ108">
        <v>9.4899999999999998E-2</v>
      </c>
      <c r="AK108">
        <v>2.4500000000000001E-2</v>
      </c>
      <c r="AL108">
        <v>0.54079999999999995</v>
      </c>
      <c r="AM108">
        <v>0.13539999999999999</v>
      </c>
      <c r="AN108">
        <v>0.32079999999999997</v>
      </c>
      <c r="AO108">
        <f t="shared" si="1"/>
        <v>0.21999999999999997</v>
      </c>
      <c r="AQ108">
        <v>0.89770000000000005</v>
      </c>
      <c r="AR108">
        <v>0.28670000000000001</v>
      </c>
      <c r="AS108">
        <v>6.6100000000000006E-2</v>
      </c>
      <c r="AT108">
        <v>1.06E-2</v>
      </c>
      <c r="AU108">
        <v>9.4899999999999998E-2</v>
      </c>
      <c r="AV108">
        <v>3.1699999999999999E-2</v>
      </c>
      <c r="AW108">
        <v>0.45860000000000001</v>
      </c>
      <c r="AX108">
        <v>8.2900000000000001E-2</v>
      </c>
      <c r="AY108">
        <v>0.72840000000000005</v>
      </c>
      <c r="AZ108">
        <v>0.28670000000000001</v>
      </c>
      <c r="BA108">
        <v>0.37109999999999999</v>
      </c>
    </row>
    <row r="109" spans="1:53">
      <c r="A109" t="s">
        <v>268</v>
      </c>
      <c r="B109" t="s">
        <v>376</v>
      </c>
      <c r="C109" t="s">
        <v>52</v>
      </c>
      <c r="F109" t="s">
        <v>53</v>
      </c>
      <c r="G109" t="s">
        <v>54</v>
      </c>
      <c r="H109">
        <v>6870</v>
      </c>
      <c r="I109">
        <v>8526</v>
      </c>
      <c r="J109">
        <v>131</v>
      </c>
      <c r="K109">
        <v>44.8598</v>
      </c>
      <c r="L109">
        <v>0.81799999999999995</v>
      </c>
      <c r="M109">
        <v>15.7895</v>
      </c>
      <c r="N109">
        <v>11.952400000000001</v>
      </c>
      <c r="O109">
        <v>0.59130000000000005</v>
      </c>
      <c r="P109">
        <v>6.1499999999999999E-2</v>
      </c>
      <c r="Q109">
        <v>32.180199999999999</v>
      </c>
      <c r="R109">
        <v>1.17E-2</v>
      </c>
      <c r="S109">
        <v>9.64E-2</v>
      </c>
      <c r="T109">
        <v>2.7699999999999999E-2</v>
      </c>
      <c r="U109">
        <v>6.8699999999999997E-2</v>
      </c>
      <c r="V109">
        <v>0.65239999999999998</v>
      </c>
      <c r="W109">
        <v>341.19709999999998</v>
      </c>
      <c r="X109">
        <v>0.16950000000000001</v>
      </c>
      <c r="Y109">
        <v>1.0974999999999999</v>
      </c>
      <c r="Z109">
        <v>0.35160000000000002</v>
      </c>
      <c r="AA109">
        <v>0.74590000000000001</v>
      </c>
      <c r="AB109">
        <v>415.5</v>
      </c>
      <c r="AC109">
        <v>74.698700000000002</v>
      </c>
      <c r="AD109">
        <v>0.93569999999999998</v>
      </c>
      <c r="AE109">
        <v>25.5989</v>
      </c>
      <c r="AF109">
        <v>21</v>
      </c>
      <c r="AG109">
        <v>0.4652</v>
      </c>
      <c r="AH109">
        <v>7.2400000000000006E-2</v>
      </c>
      <c r="AI109">
        <v>1.2699999999999999E-2</v>
      </c>
      <c r="AJ109">
        <v>0.10349999999999999</v>
      </c>
      <c r="AK109">
        <v>2.7699999999999999E-2</v>
      </c>
      <c r="AL109">
        <v>0.46949999999999997</v>
      </c>
      <c r="AM109">
        <v>0.1704</v>
      </c>
      <c r="AN109">
        <v>0.32079999999999997</v>
      </c>
      <c r="AO109">
        <f t="shared" si="1"/>
        <v>0.1487</v>
      </c>
      <c r="AQ109">
        <v>1.0974999999999999</v>
      </c>
      <c r="AR109">
        <v>0.28470000000000001</v>
      </c>
      <c r="AS109">
        <v>7.7399999999999997E-2</v>
      </c>
      <c r="AT109">
        <v>9.7000000000000003E-3</v>
      </c>
      <c r="AU109">
        <v>0.10349999999999999</v>
      </c>
      <c r="AV109">
        <v>4.6300000000000001E-2</v>
      </c>
      <c r="AW109">
        <v>0.38569999999999999</v>
      </c>
      <c r="AX109">
        <v>8.2600000000000007E-2</v>
      </c>
      <c r="AY109">
        <v>0.75349999999999995</v>
      </c>
      <c r="AZ109">
        <v>0.28470000000000001</v>
      </c>
      <c r="BA109">
        <v>0.31409999999999999</v>
      </c>
    </row>
    <row r="110" spans="1:53">
      <c r="A110" t="s">
        <v>268</v>
      </c>
      <c r="B110" t="s">
        <v>377</v>
      </c>
      <c r="C110" t="s">
        <v>52</v>
      </c>
      <c r="F110" t="s">
        <v>53</v>
      </c>
      <c r="G110" t="s">
        <v>54</v>
      </c>
      <c r="H110">
        <v>6953.4</v>
      </c>
      <c r="I110">
        <v>8535.7000000000007</v>
      </c>
      <c r="J110">
        <v>121.25</v>
      </c>
      <c r="K110">
        <v>42.597499999999997</v>
      </c>
      <c r="L110">
        <v>0.8397</v>
      </c>
      <c r="M110">
        <v>15.2994</v>
      </c>
      <c r="N110">
        <v>11.430099999999999</v>
      </c>
      <c r="O110">
        <v>0.54690000000000005</v>
      </c>
      <c r="P110">
        <v>5.62E-2</v>
      </c>
      <c r="Q110">
        <v>27.555</v>
      </c>
      <c r="R110">
        <v>9.7999999999999997E-3</v>
      </c>
      <c r="S110">
        <v>8.5699999999999998E-2</v>
      </c>
      <c r="T110">
        <v>2.8000000000000001E-2</v>
      </c>
      <c r="U110">
        <v>5.7700000000000001E-2</v>
      </c>
      <c r="V110">
        <v>0.63829999999999998</v>
      </c>
      <c r="W110">
        <v>312.77089999999998</v>
      </c>
      <c r="X110">
        <v>9.9500000000000005E-2</v>
      </c>
      <c r="Y110">
        <v>0.87990000000000002</v>
      </c>
      <c r="Z110">
        <v>0.42599999999999999</v>
      </c>
      <c r="AA110">
        <v>0.45390000000000003</v>
      </c>
      <c r="AB110">
        <v>380.75</v>
      </c>
      <c r="AC110">
        <v>70.903300000000002</v>
      </c>
      <c r="AD110">
        <v>0.95169999999999999</v>
      </c>
      <c r="AE110">
        <v>23.459199999999999</v>
      </c>
      <c r="AF110">
        <v>21.4834</v>
      </c>
      <c r="AG110">
        <v>0.29430000000000001</v>
      </c>
      <c r="AH110">
        <v>6.4100000000000004E-2</v>
      </c>
      <c r="AI110">
        <v>1.0999999999999999E-2</v>
      </c>
      <c r="AJ110">
        <v>9.4899999999999998E-2</v>
      </c>
      <c r="AK110">
        <v>2.8000000000000001E-2</v>
      </c>
      <c r="AL110">
        <v>0.51700000000000002</v>
      </c>
      <c r="AM110">
        <v>0.1268</v>
      </c>
      <c r="AN110">
        <v>0.32079999999999997</v>
      </c>
      <c r="AO110">
        <f t="shared" si="1"/>
        <v>0.19620000000000004</v>
      </c>
      <c r="AQ110">
        <v>0.87990000000000002</v>
      </c>
      <c r="AR110">
        <v>0.25779999999999997</v>
      </c>
      <c r="AS110">
        <v>6.7900000000000002E-2</v>
      </c>
      <c r="AT110">
        <v>9.4000000000000004E-3</v>
      </c>
      <c r="AU110">
        <v>9.4899999999999998E-2</v>
      </c>
      <c r="AV110">
        <v>3.9300000000000002E-2</v>
      </c>
      <c r="AW110">
        <v>0.45960000000000001</v>
      </c>
      <c r="AX110">
        <v>9.35E-2</v>
      </c>
      <c r="AY110">
        <v>0.83040000000000003</v>
      </c>
      <c r="AZ110">
        <v>0.25779999999999997</v>
      </c>
      <c r="BA110">
        <v>0.31969999999999998</v>
      </c>
    </row>
    <row r="111" spans="1:53">
      <c r="A111" t="s">
        <v>268</v>
      </c>
      <c r="B111" t="s">
        <v>378</v>
      </c>
      <c r="C111" t="s">
        <v>52</v>
      </c>
      <c r="F111" t="s">
        <v>53</v>
      </c>
      <c r="G111" t="s">
        <v>54</v>
      </c>
      <c r="H111">
        <v>6929.8</v>
      </c>
      <c r="I111">
        <v>8536.9</v>
      </c>
      <c r="J111">
        <v>167.25</v>
      </c>
      <c r="K111">
        <v>48.952399999999997</v>
      </c>
      <c r="L111">
        <v>0.87709999999999999</v>
      </c>
      <c r="M111">
        <v>17.2912</v>
      </c>
      <c r="N111">
        <v>12.758800000000001</v>
      </c>
      <c r="O111">
        <v>0.64129999999999998</v>
      </c>
      <c r="P111">
        <v>4.65E-2</v>
      </c>
      <c r="Q111">
        <v>31.3645</v>
      </c>
      <c r="R111">
        <v>1.26E-2</v>
      </c>
      <c r="S111">
        <v>8.3299999999999999E-2</v>
      </c>
      <c r="T111">
        <v>9.7000000000000003E-3</v>
      </c>
      <c r="U111">
        <v>7.3599999999999999E-2</v>
      </c>
      <c r="V111">
        <v>0.80279999999999996</v>
      </c>
      <c r="W111">
        <v>541.1146</v>
      </c>
      <c r="X111">
        <v>0.1348</v>
      </c>
      <c r="Y111">
        <v>1.1154999999999999</v>
      </c>
      <c r="Z111">
        <v>0.55130000000000001</v>
      </c>
      <c r="AA111">
        <v>0.56420000000000003</v>
      </c>
      <c r="AB111">
        <v>332.25</v>
      </c>
      <c r="AC111">
        <v>68.9876</v>
      </c>
      <c r="AD111">
        <v>0.87729999999999997</v>
      </c>
      <c r="AE111">
        <v>23.365500000000001</v>
      </c>
      <c r="AF111">
        <v>19.5215</v>
      </c>
      <c r="AG111">
        <v>0.52969999999999995</v>
      </c>
      <c r="AH111">
        <v>5.2200000000000003E-2</v>
      </c>
      <c r="AI111">
        <v>1.29E-2</v>
      </c>
      <c r="AJ111">
        <v>9.8299999999999998E-2</v>
      </c>
      <c r="AK111">
        <v>9.7000000000000003E-3</v>
      </c>
      <c r="AL111">
        <v>0.68520000000000003</v>
      </c>
      <c r="AM111">
        <v>0.16</v>
      </c>
      <c r="AN111">
        <v>0.32079999999999997</v>
      </c>
      <c r="AO111">
        <f t="shared" si="1"/>
        <v>0.36440000000000006</v>
      </c>
      <c r="AQ111">
        <v>1.1154999999999999</v>
      </c>
      <c r="AR111">
        <v>0.40710000000000002</v>
      </c>
      <c r="AS111">
        <v>5.8000000000000003E-2</v>
      </c>
      <c r="AT111">
        <v>1.0500000000000001E-2</v>
      </c>
      <c r="AU111">
        <v>9.8299999999999998E-2</v>
      </c>
      <c r="AV111">
        <v>1.9199999999999998E-2</v>
      </c>
      <c r="AW111">
        <v>0.56510000000000005</v>
      </c>
      <c r="AX111">
        <v>6.8099999999999994E-2</v>
      </c>
      <c r="AY111">
        <v>0.81069999999999998</v>
      </c>
      <c r="AZ111">
        <v>0.40710000000000002</v>
      </c>
      <c r="BA111">
        <v>0.50149999999999995</v>
      </c>
    </row>
    <row r="112" spans="1:53">
      <c r="A112" t="s">
        <v>268</v>
      </c>
      <c r="B112" t="s">
        <v>379</v>
      </c>
      <c r="C112" t="s">
        <v>52</v>
      </c>
      <c r="F112" t="s">
        <v>53</v>
      </c>
      <c r="G112" t="s">
        <v>54</v>
      </c>
      <c r="H112">
        <v>6910.6</v>
      </c>
      <c r="I112">
        <v>8538.4</v>
      </c>
      <c r="J112">
        <v>37.25</v>
      </c>
      <c r="K112">
        <v>24.866199999999999</v>
      </c>
      <c r="L112">
        <v>0.75700000000000001</v>
      </c>
      <c r="M112">
        <v>9.7875999999999994</v>
      </c>
      <c r="N112">
        <v>5.6252000000000004</v>
      </c>
      <c r="O112">
        <v>0.82469999999999999</v>
      </c>
      <c r="P112">
        <v>5.5500000000000001E-2</v>
      </c>
      <c r="Q112">
        <v>8.4893000000000001</v>
      </c>
      <c r="R112">
        <v>7.1000000000000004E-3</v>
      </c>
      <c r="S112">
        <v>7.6999999999999999E-2</v>
      </c>
      <c r="T112">
        <v>4.1500000000000002E-2</v>
      </c>
      <c r="U112">
        <v>3.56E-2</v>
      </c>
      <c r="V112">
        <v>0.63980000000000004</v>
      </c>
      <c r="W112">
        <v>97.889799999999994</v>
      </c>
      <c r="X112">
        <v>6.8900000000000003E-2</v>
      </c>
      <c r="Y112">
        <v>0.80100000000000005</v>
      </c>
      <c r="Z112">
        <v>0.53680000000000005</v>
      </c>
      <c r="AA112">
        <v>0.26429999999999998</v>
      </c>
      <c r="AB112">
        <v>159.25</v>
      </c>
      <c r="AC112">
        <v>47.988100000000003</v>
      </c>
      <c r="AD112">
        <v>0.86899999999999999</v>
      </c>
      <c r="AE112">
        <v>17.5215</v>
      </c>
      <c r="AF112">
        <v>12.243499999999999</v>
      </c>
      <c r="AG112">
        <v>0.70289999999999997</v>
      </c>
      <c r="AH112">
        <v>6.2E-2</v>
      </c>
      <c r="AI112">
        <v>9.9000000000000008E-3</v>
      </c>
      <c r="AJ112">
        <v>8.8099999999999998E-2</v>
      </c>
      <c r="AK112">
        <v>4.0300000000000002E-2</v>
      </c>
      <c r="AL112">
        <v>0.55279999999999996</v>
      </c>
      <c r="AM112">
        <v>0.10249999999999999</v>
      </c>
      <c r="AN112">
        <v>0.32079999999999997</v>
      </c>
      <c r="AO112">
        <f t="shared" si="1"/>
        <v>0.23199999999999998</v>
      </c>
      <c r="AQ112">
        <v>0.80100000000000005</v>
      </c>
      <c r="AR112">
        <v>0.35720000000000002</v>
      </c>
      <c r="AS112">
        <v>6.4100000000000004E-2</v>
      </c>
      <c r="AT112">
        <v>9.7000000000000003E-3</v>
      </c>
      <c r="AU112">
        <v>8.8099999999999998E-2</v>
      </c>
      <c r="AV112">
        <v>4.0300000000000002E-2</v>
      </c>
      <c r="AW112">
        <v>0.52549999999999997</v>
      </c>
      <c r="AX112">
        <v>9.5899999999999999E-2</v>
      </c>
      <c r="AY112">
        <v>0.75780000000000003</v>
      </c>
      <c r="AZ112">
        <v>0.35720000000000002</v>
      </c>
      <c r="BA112">
        <v>0.23400000000000001</v>
      </c>
    </row>
    <row r="113" spans="1:53">
      <c r="A113" t="s">
        <v>268</v>
      </c>
      <c r="B113" t="s">
        <v>380</v>
      </c>
      <c r="C113" t="s">
        <v>52</v>
      </c>
      <c r="F113" t="s">
        <v>53</v>
      </c>
      <c r="G113" t="s">
        <v>54</v>
      </c>
      <c r="H113">
        <v>6940.4</v>
      </c>
      <c r="I113">
        <v>8545.6</v>
      </c>
      <c r="J113">
        <v>33.25</v>
      </c>
      <c r="K113">
        <v>21.8672</v>
      </c>
      <c r="L113">
        <v>0.87380000000000002</v>
      </c>
      <c r="M113">
        <v>7.4046000000000003</v>
      </c>
      <c r="N113">
        <v>6.2426000000000004</v>
      </c>
      <c r="O113">
        <v>0.49709999999999999</v>
      </c>
      <c r="P113">
        <v>6.0499999999999998E-2</v>
      </c>
      <c r="Q113">
        <v>8.2223000000000006</v>
      </c>
      <c r="R113">
        <v>7.1999999999999998E-3</v>
      </c>
      <c r="S113">
        <v>7.5999999999999998E-2</v>
      </c>
      <c r="T113">
        <v>4.53E-2</v>
      </c>
      <c r="U113">
        <v>3.0700000000000002E-2</v>
      </c>
      <c r="V113">
        <v>0.63560000000000005</v>
      </c>
      <c r="W113">
        <v>86.442099999999996</v>
      </c>
      <c r="X113">
        <v>4.3400000000000001E-2</v>
      </c>
      <c r="Y113">
        <v>0.74050000000000005</v>
      </c>
      <c r="Z113">
        <v>0.50609999999999999</v>
      </c>
      <c r="AA113">
        <v>0.2344</v>
      </c>
      <c r="AB113">
        <v>137</v>
      </c>
      <c r="AC113">
        <v>44.607999999999997</v>
      </c>
      <c r="AD113">
        <v>0.86519999999999997</v>
      </c>
      <c r="AE113">
        <v>15.469099999999999</v>
      </c>
      <c r="AF113">
        <v>12.398999999999999</v>
      </c>
      <c r="AG113">
        <v>0.44950000000000001</v>
      </c>
      <c r="AH113">
        <v>6.6000000000000003E-2</v>
      </c>
      <c r="AI113">
        <v>1.0999999999999999E-2</v>
      </c>
      <c r="AJ113">
        <v>0.10199999999999999</v>
      </c>
      <c r="AK113">
        <v>3.7999999999999999E-2</v>
      </c>
      <c r="AL113">
        <v>0.48180000000000001</v>
      </c>
      <c r="AM113">
        <v>0.1241</v>
      </c>
      <c r="AN113">
        <v>0.32079999999999997</v>
      </c>
      <c r="AO113">
        <f t="shared" si="1"/>
        <v>0.16100000000000003</v>
      </c>
      <c r="AQ113">
        <v>0.74050000000000005</v>
      </c>
      <c r="AR113">
        <v>0.27589999999999998</v>
      </c>
      <c r="AS113">
        <v>6.7900000000000002E-2</v>
      </c>
      <c r="AT113">
        <v>1.15E-2</v>
      </c>
      <c r="AU113">
        <v>0.10199999999999999</v>
      </c>
      <c r="AV113">
        <v>3.7999999999999999E-2</v>
      </c>
      <c r="AW113">
        <v>0.43130000000000002</v>
      </c>
      <c r="AX113">
        <v>9.74E-2</v>
      </c>
      <c r="AY113">
        <v>0.68189999999999995</v>
      </c>
      <c r="AZ113">
        <v>0.27589999999999998</v>
      </c>
      <c r="BA113">
        <v>0.2392</v>
      </c>
    </row>
    <row r="114" spans="1:53">
      <c r="A114" t="s">
        <v>268</v>
      </c>
      <c r="B114" t="s">
        <v>381</v>
      </c>
      <c r="C114" t="s">
        <v>52</v>
      </c>
      <c r="F114" t="s">
        <v>53</v>
      </c>
      <c r="G114" t="s">
        <v>54</v>
      </c>
      <c r="H114">
        <v>6919.2</v>
      </c>
      <c r="I114">
        <v>8553.6</v>
      </c>
      <c r="J114">
        <v>202.5</v>
      </c>
      <c r="K114">
        <v>62.669899999999998</v>
      </c>
      <c r="L114">
        <v>0.64790000000000003</v>
      </c>
      <c r="M114">
        <v>23.084099999999999</v>
      </c>
      <c r="N114">
        <v>13.556900000000001</v>
      </c>
      <c r="O114">
        <v>0.82740000000000002</v>
      </c>
      <c r="P114">
        <v>4.9599999999999998E-2</v>
      </c>
      <c r="Q114">
        <v>40.357700000000001</v>
      </c>
      <c r="R114">
        <v>1.23E-2</v>
      </c>
      <c r="S114">
        <v>9.06E-2</v>
      </c>
      <c r="T114">
        <v>1.23E-2</v>
      </c>
      <c r="U114">
        <v>7.8299999999999995E-2</v>
      </c>
      <c r="V114">
        <v>0.745</v>
      </c>
      <c r="W114">
        <v>606.45230000000004</v>
      </c>
      <c r="X114">
        <v>0.1014</v>
      </c>
      <c r="Y114">
        <v>1.0387999999999999</v>
      </c>
      <c r="Z114">
        <v>0.497</v>
      </c>
      <c r="AA114">
        <v>0.54179999999999995</v>
      </c>
      <c r="AB114">
        <v>435.5</v>
      </c>
      <c r="AC114">
        <v>81.616500000000002</v>
      </c>
      <c r="AD114">
        <v>0.8216</v>
      </c>
      <c r="AE114">
        <v>28.9695</v>
      </c>
      <c r="AF114">
        <v>21.3857</v>
      </c>
      <c r="AG114">
        <v>0.65590000000000004</v>
      </c>
      <c r="AH114">
        <v>5.5199999999999999E-2</v>
      </c>
      <c r="AI114">
        <v>1.38E-2</v>
      </c>
      <c r="AJ114">
        <v>0.13450000000000001</v>
      </c>
      <c r="AK114">
        <v>1.23E-2</v>
      </c>
      <c r="AL114">
        <v>0.63160000000000005</v>
      </c>
      <c r="AM114">
        <v>0.15090000000000001</v>
      </c>
      <c r="AN114">
        <v>0.32079999999999997</v>
      </c>
      <c r="AO114">
        <f t="shared" si="1"/>
        <v>0.31080000000000008</v>
      </c>
      <c r="AQ114">
        <v>1.0387999999999999</v>
      </c>
      <c r="AR114">
        <v>0.31009999999999999</v>
      </c>
      <c r="AS114">
        <v>0.06</v>
      </c>
      <c r="AT114">
        <v>1.3299999999999999E-2</v>
      </c>
      <c r="AU114">
        <v>0.13450000000000001</v>
      </c>
      <c r="AV114">
        <v>3.0099999999999998E-2</v>
      </c>
      <c r="AW114">
        <v>0.53259999999999996</v>
      </c>
      <c r="AX114">
        <v>0.1123</v>
      </c>
      <c r="AY114">
        <v>0.75370000000000004</v>
      </c>
      <c r="AZ114">
        <v>0.31009999999999999</v>
      </c>
      <c r="BA114">
        <v>0.4642</v>
      </c>
    </row>
    <row r="115" spans="1:53">
      <c r="A115" t="s">
        <v>268</v>
      </c>
      <c r="B115" t="s">
        <v>382</v>
      </c>
      <c r="C115" t="s">
        <v>52</v>
      </c>
      <c r="F115" t="s">
        <v>53</v>
      </c>
      <c r="G115" t="s">
        <v>54</v>
      </c>
      <c r="H115">
        <v>6926.4</v>
      </c>
      <c r="I115">
        <v>8568.4</v>
      </c>
      <c r="J115">
        <v>79.75</v>
      </c>
      <c r="K115">
        <v>35.540100000000002</v>
      </c>
      <c r="L115">
        <v>0.79339999999999999</v>
      </c>
      <c r="M115">
        <v>11.2174</v>
      </c>
      <c r="N115">
        <v>10.448700000000001</v>
      </c>
      <c r="O115">
        <v>0.37909999999999999</v>
      </c>
      <c r="P115">
        <v>5.4800000000000001E-2</v>
      </c>
      <c r="Q115">
        <v>17.7089</v>
      </c>
      <c r="R115">
        <v>1.3299999999999999E-2</v>
      </c>
      <c r="S115">
        <v>8.7300000000000003E-2</v>
      </c>
      <c r="T115">
        <v>2.7900000000000001E-2</v>
      </c>
      <c r="U115">
        <v>5.9400000000000001E-2</v>
      </c>
      <c r="V115">
        <v>0.66</v>
      </c>
      <c r="W115">
        <v>213.18780000000001</v>
      </c>
      <c r="X115">
        <v>9.0499999999999997E-2</v>
      </c>
      <c r="Y115">
        <v>0.87360000000000004</v>
      </c>
      <c r="Z115">
        <v>0.43930000000000002</v>
      </c>
      <c r="AA115">
        <v>0.43440000000000001</v>
      </c>
      <c r="AB115">
        <v>201</v>
      </c>
      <c r="AC115">
        <v>54.735799999999998</v>
      </c>
      <c r="AD115">
        <v>0.84309999999999996</v>
      </c>
      <c r="AE115">
        <v>20.793800000000001</v>
      </c>
      <c r="AF115">
        <v>11.579499999999999</v>
      </c>
      <c r="AG115">
        <v>0.82740000000000002</v>
      </c>
      <c r="AH115">
        <v>6.1899999999999997E-2</v>
      </c>
      <c r="AI115">
        <v>1.2800000000000001E-2</v>
      </c>
      <c r="AJ115">
        <v>0.10150000000000001</v>
      </c>
      <c r="AK115">
        <v>2.7900000000000001E-2</v>
      </c>
      <c r="AL115">
        <v>0.54</v>
      </c>
      <c r="AM115">
        <v>0.1246</v>
      </c>
      <c r="AN115">
        <v>0.32079999999999997</v>
      </c>
      <c r="AO115">
        <f t="shared" si="1"/>
        <v>0.21920000000000006</v>
      </c>
      <c r="AQ115">
        <v>0.87360000000000004</v>
      </c>
      <c r="AR115">
        <v>0.33829999999999999</v>
      </c>
      <c r="AS115">
        <v>6.6600000000000006E-2</v>
      </c>
      <c r="AT115">
        <v>0.01</v>
      </c>
      <c r="AU115">
        <v>0.10150000000000001</v>
      </c>
      <c r="AV115">
        <v>2.7900000000000001E-2</v>
      </c>
      <c r="AW115">
        <v>0.4597</v>
      </c>
      <c r="AX115">
        <v>6.5799999999999997E-2</v>
      </c>
      <c r="AY115">
        <v>0.65700000000000003</v>
      </c>
      <c r="AZ115">
        <v>0.33829999999999999</v>
      </c>
      <c r="BA115">
        <v>0.39760000000000001</v>
      </c>
    </row>
    <row r="116" spans="1:53">
      <c r="A116" t="s">
        <v>268</v>
      </c>
      <c r="B116" t="s">
        <v>383</v>
      </c>
      <c r="C116" t="s">
        <v>52</v>
      </c>
      <c r="F116" t="s">
        <v>53</v>
      </c>
      <c r="G116" t="s">
        <v>54</v>
      </c>
      <c r="H116">
        <v>6922.2</v>
      </c>
      <c r="I116">
        <v>8579.9</v>
      </c>
      <c r="J116">
        <v>47.5</v>
      </c>
      <c r="K116">
        <v>25.8352</v>
      </c>
      <c r="L116">
        <v>0.89429999999999998</v>
      </c>
      <c r="M116">
        <v>8.8199000000000005</v>
      </c>
      <c r="N116">
        <v>7.3082000000000003</v>
      </c>
      <c r="O116">
        <v>0.52810000000000001</v>
      </c>
      <c r="P116">
        <v>5.2299999999999999E-2</v>
      </c>
      <c r="Q116">
        <v>10.098000000000001</v>
      </c>
      <c r="R116">
        <v>8.3000000000000001E-3</v>
      </c>
      <c r="S116">
        <v>7.7600000000000002E-2</v>
      </c>
      <c r="T116">
        <v>3.32E-2</v>
      </c>
      <c r="U116">
        <v>4.4499999999999998E-2</v>
      </c>
      <c r="V116">
        <v>0.65639999999999998</v>
      </c>
      <c r="W116">
        <v>126.6909</v>
      </c>
      <c r="X116">
        <v>7.4300000000000005E-2</v>
      </c>
      <c r="Y116">
        <v>0.82509999999999994</v>
      </c>
      <c r="Z116">
        <v>0.50549999999999995</v>
      </c>
      <c r="AA116">
        <v>0.3196</v>
      </c>
      <c r="AB116">
        <v>123</v>
      </c>
      <c r="AC116">
        <v>42.904200000000003</v>
      </c>
      <c r="AD116">
        <v>0.8397</v>
      </c>
      <c r="AE116">
        <v>15.206899999999999</v>
      </c>
      <c r="AF116">
        <v>11.536799999999999</v>
      </c>
      <c r="AG116">
        <v>0.51439999999999997</v>
      </c>
      <c r="AH116">
        <v>5.8799999999999998E-2</v>
      </c>
      <c r="AI116">
        <v>1.1599999999999999E-2</v>
      </c>
      <c r="AJ116">
        <v>9.0800000000000006E-2</v>
      </c>
      <c r="AK116">
        <v>3.32E-2</v>
      </c>
      <c r="AL116">
        <v>0.55289999999999995</v>
      </c>
      <c r="AM116">
        <v>0.1158</v>
      </c>
      <c r="AN116">
        <v>0.32079999999999997</v>
      </c>
      <c r="AO116">
        <f t="shared" si="1"/>
        <v>0.23209999999999997</v>
      </c>
      <c r="AQ116">
        <v>0.82509999999999994</v>
      </c>
      <c r="AR116">
        <v>0.3281</v>
      </c>
      <c r="AS116">
        <v>6.3E-2</v>
      </c>
      <c r="AT116">
        <v>1.14E-2</v>
      </c>
      <c r="AU116">
        <v>9.0800000000000006E-2</v>
      </c>
      <c r="AV116">
        <v>3.4599999999999999E-2</v>
      </c>
      <c r="AW116">
        <v>0.48720000000000002</v>
      </c>
      <c r="AX116">
        <v>8.5300000000000001E-2</v>
      </c>
      <c r="AY116">
        <v>0.73299999999999998</v>
      </c>
      <c r="AZ116">
        <v>0.3281</v>
      </c>
      <c r="BA116">
        <v>0.38200000000000001</v>
      </c>
    </row>
    <row r="117" spans="1:53">
      <c r="A117" t="s">
        <v>268</v>
      </c>
      <c r="B117" t="s">
        <v>384</v>
      </c>
      <c r="C117" t="s">
        <v>52</v>
      </c>
      <c r="F117" t="s">
        <v>53</v>
      </c>
      <c r="G117" t="s">
        <v>54</v>
      </c>
      <c r="H117">
        <v>6937.2</v>
      </c>
      <c r="I117">
        <v>8582.7999999999993</v>
      </c>
      <c r="J117">
        <v>133.5</v>
      </c>
      <c r="K117">
        <v>52.7834</v>
      </c>
      <c r="L117">
        <v>0.60209999999999997</v>
      </c>
      <c r="M117">
        <v>17.436900000000001</v>
      </c>
      <c r="N117">
        <v>13.6035</v>
      </c>
      <c r="O117">
        <v>0.65129999999999999</v>
      </c>
      <c r="P117">
        <v>5.6599999999999998E-2</v>
      </c>
      <c r="Q117">
        <v>30.6799</v>
      </c>
      <c r="R117">
        <v>1.11E-2</v>
      </c>
      <c r="S117">
        <v>0.1004</v>
      </c>
      <c r="T117">
        <v>2.87E-2</v>
      </c>
      <c r="U117">
        <v>7.17E-2</v>
      </c>
      <c r="V117">
        <v>0.64180000000000004</v>
      </c>
      <c r="W117">
        <v>347.86399999999998</v>
      </c>
      <c r="X117">
        <v>9.4899999999999998E-2</v>
      </c>
      <c r="Y117">
        <v>0.98080000000000001</v>
      </c>
      <c r="Z117">
        <v>0.40439999999999998</v>
      </c>
      <c r="AA117">
        <v>0.57640000000000002</v>
      </c>
      <c r="AB117">
        <v>372.5</v>
      </c>
      <c r="AC117">
        <v>74.126199999999997</v>
      </c>
      <c r="AD117">
        <v>0.85189999999999999</v>
      </c>
      <c r="AE117">
        <v>26.020299999999999</v>
      </c>
      <c r="AF117">
        <v>19.101900000000001</v>
      </c>
      <c r="AG117">
        <v>0.71930000000000005</v>
      </c>
      <c r="AH117">
        <v>6.6100000000000006E-2</v>
      </c>
      <c r="AI117">
        <v>1.2800000000000001E-2</v>
      </c>
      <c r="AJ117">
        <v>0.10299999999999999</v>
      </c>
      <c r="AK117">
        <v>2.87E-2</v>
      </c>
      <c r="AL117">
        <v>0.49890000000000001</v>
      </c>
      <c r="AM117">
        <v>0.13569999999999999</v>
      </c>
      <c r="AN117">
        <v>0.32079999999999997</v>
      </c>
      <c r="AO117">
        <f t="shared" si="1"/>
        <v>0.17810000000000004</v>
      </c>
      <c r="AQ117">
        <v>0.98080000000000001</v>
      </c>
      <c r="AR117">
        <v>0.28949999999999998</v>
      </c>
      <c r="AS117">
        <v>7.1499999999999994E-2</v>
      </c>
      <c r="AT117">
        <v>1.03E-2</v>
      </c>
      <c r="AU117">
        <v>0.10299999999999999</v>
      </c>
      <c r="AV117">
        <v>3.2399999999999998E-2</v>
      </c>
      <c r="AW117">
        <v>0.4173</v>
      </c>
      <c r="AX117">
        <v>7.3899999999999993E-2</v>
      </c>
      <c r="AY117">
        <v>0.66139999999999999</v>
      </c>
      <c r="AZ117">
        <v>0.28949999999999998</v>
      </c>
      <c r="BA117">
        <v>0.36049999999999999</v>
      </c>
    </row>
    <row r="118" spans="1:53">
      <c r="A118" t="s">
        <v>268</v>
      </c>
      <c r="B118" t="s">
        <v>385</v>
      </c>
      <c r="C118" t="s">
        <v>52</v>
      </c>
      <c r="F118" t="s">
        <v>53</v>
      </c>
      <c r="G118" t="s">
        <v>54</v>
      </c>
      <c r="H118">
        <v>6900</v>
      </c>
      <c r="I118">
        <v>8586.9</v>
      </c>
      <c r="J118">
        <v>204.5</v>
      </c>
      <c r="K118">
        <v>60.187100000000001</v>
      </c>
      <c r="L118">
        <v>0.70940000000000003</v>
      </c>
      <c r="M118">
        <v>19.887599999999999</v>
      </c>
      <c r="N118">
        <v>15.992599999999999</v>
      </c>
      <c r="O118">
        <v>0.56920000000000004</v>
      </c>
      <c r="P118">
        <v>5.1999999999999998E-2</v>
      </c>
      <c r="Q118">
        <v>42.5505</v>
      </c>
      <c r="R118">
        <v>1.18E-2</v>
      </c>
      <c r="S118">
        <v>8.8700000000000001E-2</v>
      </c>
      <c r="T118">
        <v>1.4E-2</v>
      </c>
      <c r="U118">
        <v>7.46E-2</v>
      </c>
      <c r="V118">
        <v>0.70720000000000005</v>
      </c>
      <c r="W118">
        <v>579.22929999999997</v>
      </c>
      <c r="X118">
        <v>0.10290000000000001</v>
      </c>
      <c r="Y118">
        <v>1.0357000000000001</v>
      </c>
      <c r="Z118">
        <v>0.50219999999999998</v>
      </c>
      <c r="AA118">
        <v>0.53349999999999997</v>
      </c>
      <c r="AB118">
        <v>551</v>
      </c>
      <c r="AC118">
        <v>88.457400000000007</v>
      </c>
      <c r="AD118">
        <v>0.88490000000000002</v>
      </c>
      <c r="AE118">
        <v>29.551500000000001</v>
      </c>
      <c r="AF118">
        <v>23.870899999999999</v>
      </c>
      <c r="AG118">
        <v>0.50939999999999996</v>
      </c>
      <c r="AH118">
        <v>6.2E-2</v>
      </c>
      <c r="AI118">
        <v>1.38E-2</v>
      </c>
      <c r="AJ118">
        <v>9.8100000000000007E-2</v>
      </c>
      <c r="AK118">
        <v>1.4E-2</v>
      </c>
      <c r="AL118">
        <v>0.56710000000000005</v>
      </c>
      <c r="AM118">
        <v>0.1391</v>
      </c>
      <c r="AN118">
        <v>0.32079999999999997</v>
      </c>
      <c r="AO118">
        <f t="shared" si="1"/>
        <v>0.24630000000000007</v>
      </c>
      <c r="AQ118">
        <v>1.0357000000000001</v>
      </c>
      <c r="AR118">
        <v>0.32469999999999999</v>
      </c>
      <c r="AS118">
        <v>6.7900000000000002E-2</v>
      </c>
      <c r="AT118">
        <v>1.12E-2</v>
      </c>
      <c r="AU118">
        <v>9.8100000000000007E-2</v>
      </c>
      <c r="AV118">
        <v>3.3399999999999999E-2</v>
      </c>
      <c r="AW118">
        <v>0.48409999999999997</v>
      </c>
      <c r="AX118">
        <v>7.7600000000000002E-2</v>
      </c>
      <c r="AY118">
        <v>0.76219999999999999</v>
      </c>
      <c r="AZ118">
        <v>0.32469999999999999</v>
      </c>
      <c r="BA118">
        <v>0.3695</v>
      </c>
    </row>
    <row r="119" spans="1:53">
      <c r="A119" t="s">
        <v>268</v>
      </c>
      <c r="B119" t="s">
        <v>386</v>
      </c>
      <c r="C119" t="s">
        <v>52</v>
      </c>
      <c r="F119" t="s">
        <v>53</v>
      </c>
      <c r="G119" t="s">
        <v>54</v>
      </c>
      <c r="H119">
        <v>6919</v>
      </c>
      <c r="I119">
        <v>8600.9</v>
      </c>
      <c r="J119">
        <v>309.75</v>
      </c>
      <c r="K119">
        <v>71.909899999999993</v>
      </c>
      <c r="L119">
        <v>0.75270000000000004</v>
      </c>
      <c r="M119">
        <v>25.380099999999999</v>
      </c>
      <c r="N119">
        <v>18.840499999999999</v>
      </c>
      <c r="O119">
        <v>0.72499999999999998</v>
      </c>
      <c r="P119">
        <v>5.0299999999999997E-2</v>
      </c>
      <c r="Q119">
        <v>62.367699999999999</v>
      </c>
      <c r="R119">
        <v>1.24E-2</v>
      </c>
      <c r="S119">
        <v>8.5999999999999993E-2</v>
      </c>
      <c r="T119">
        <v>1.1900000000000001E-2</v>
      </c>
      <c r="U119">
        <v>7.4099999999999999E-2</v>
      </c>
      <c r="V119">
        <v>0.71409999999999996</v>
      </c>
      <c r="W119">
        <v>886.19820000000004</v>
      </c>
      <c r="X119">
        <v>0.1108</v>
      </c>
      <c r="Y119">
        <v>1.1032999999999999</v>
      </c>
      <c r="Z119">
        <v>0.3856</v>
      </c>
      <c r="AA119">
        <v>0.71779999999999999</v>
      </c>
      <c r="AB119">
        <v>678.25</v>
      </c>
      <c r="AC119">
        <v>98.994799999999998</v>
      </c>
      <c r="AD119">
        <v>0.86970000000000003</v>
      </c>
      <c r="AE119">
        <v>33.998800000000003</v>
      </c>
      <c r="AF119">
        <v>27.6876</v>
      </c>
      <c r="AG119">
        <v>0.59599999999999997</v>
      </c>
      <c r="AH119">
        <v>5.8400000000000001E-2</v>
      </c>
      <c r="AI119">
        <v>1.32E-2</v>
      </c>
      <c r="AJ119">
        <v>9.8500000000000004E-2</v>
      </c>
      <c r="AK119">
        <v>1.1900000000000001E-2</v>
      </c>
      <c r="AL119">
        <v>0.5756</v>
      </c>
      <c r="AM119">
        <v>0.1595</v>
      </c>
      <c r="AN119">
        <v>0.32079999999999997</v>
      </c>
      <c r="AO119">
        <f t="shared" si="1"/>
        <v>0.25480000000000003</v>
      </c>
      <c r="AQ119">
        <v>1.1032999999999999</v>
      </c>
      <c r="AR119">
        <v>0.31319999999999998</v>
      </c>
      <c r="AS119">
        <v>6.5199999999999994E-2</v>
      </c>
      <c r="AT119">
        <v>9.4000000000000004E-3</v>
      </c>
      <c r="AU119">
        <v>9.8500000000000004E-2</v>
      </c>
      <c r="AV119">
        <v>2.5499999999999998E-2</v>
      </c>
      <c r="AW119">
        <v>0.4592</v>
      </c>
      <c r="AX119">
        <v>8.2799999999999999E-2</v>
      </c>
      <c r="AY119">
        <v>0.71730000000000005</v>
      </c>
      <c r="AZ119">
        <v>0.31319999999999998</v>
      </c>
      <c r="BA119">
        <v>0.45650000000000002</v>
      </c>
    </row>
    <row r="120" spans="1:53">
      <c r="A120" t="s">
        <v>268</v>
      </c>
      <c r="B120" s="1" t="s">
        <v>387</v>
      </c>
      <c r="C120" t="s">
        <v>52</v>
      </c>
      <c r="F120" t="s">
        <v>53</v>
      </c>
      <c r="G120" t="s">
        <v>54</v>
      </c>
      <c r="H120">
        <v>6900.5</v>
      </c>
      <c r="I120">
        <v>8634.7999999999993</v>
      </c>
      <c r="J120">
        <v>64.75</v>
      </c>
      <c r="K120">
        <v>30.706800000000001</v>
      </c>
      <c r="L120">
        <v>0.8629</v>
      </c>
      <c r="M120">
        <v>10.414400000000001</v>
      </c>
      <c r="N120">
        <v>8.7083999999999993</v>
      </c>
      <c r="O120">
        <v>0.35980000000000001</v>
      </c>
      <c r="P120">
        <v>5.9299999999999999E-2</v>
      </c>
      <c r="Q120">
        <v>15.714399999999999</v>
      </c>
      <c r="R120">
        <v>8.2000000000000007E-3</v>
      </c>
      <c r="S120">
        <v>8.7800000000000003E-2</v>
      </c>
      <c r="T120">
        <v>3.95E-2</v>
      </c>
      <c r="U120">
        <v>4.8300000000000003E-2</v>
      </c>
      <c r="V120">
        <v>0.63690000000000002</v>
      </c>
      <c r="W120">
        <v>168.78309999999999</v>
      </c>
      <c r="X120">
        <v>9.2100000000000001E-2</v>
      </c>
      <c r="Y120">
        <v>0.88639999999999997</v>
      </c>
      <c r="Z120">
        <v>0.43969999999999998</v>
      </c>
      <c r="AA120">
        <v>0.44669999999999999</v>
      </c>
      <c r="AB120">
        <v>213.25</v>
      </c>
      <c r="AC120">
        <v>53.714700000000001</v>
      </c>
      <c r="AD120">
        <v>0.92879999999999996</v>
      </c>
      <c r="AE120">
        <v>19.2331</v>
      </c>
      <c r="AF120">
        <v>14.402200000000001</v>
      </c>
      <c r="AG120">
        <v>0.65</v>
      </c>
      <c r="AH120">
        <v>6.2799999999999995E-2</v>
      </c>
      <c r="AI120">
        <v>1.12E-2</v>
      </c>
      <c r="AJ120">
        <v>9.0300000000000005E-2</v>
      </c>
      <c r="AK120">
        <v>3.2000000000000001E-2</v>
      </c>
      <c r="AL120">
        <v>0.53</v>
      </c>
      <c r="AM120">
        <v>0.12529999999999999</v>
      </c>
      <c r="AN120">
        <v>0.32079999999999997</v>
      </c>
      <c r="AO120">
        <f t="shared" si="1"/>
        <v>0.20920000000000005</v>
      </c>
      <c r="AQ120">
        <v>0.88639999999999997</v>
      </c>
      <c r="AR120">
        <v>0.31640000000000001</v>
      </c>
      <c r="AS120">
        <v>6.4399999999999999E-2</v>
      </c>
      <c r="AT120">
        <v>1.2E-2</v>
      </c>
      <c r="AU120">
        <v>9.0300000000000005E-2</v>
      </c>
      <c r="AV120">
        <v>3.2000000000000001E-2</v>
      </c>
      <c r="AW120">
        <v>0.48170000000000002</v>
      </c>
      <c r="AX120">
        <v>0.1071</v>
      </c>
      <c r="AY120">
        <v>0.70679999999999998</v>
      </c>
      <c r="AZ120">
        <v>0.31640000000000001</v>
      </c>
      <c r="BA120">
        <v>0.30809999999999998</v>
      </c>
    </row>
    <row r="121" spans="1:53">
      <c r="A121" t="s">
        <v>268</v>
      </c>
      <c r="B121" t="s">
        <v>388</v>
      </c>
      <c r="C121" t="s">
        <v>52</v>
      </c>
      <c r="F121" t="s">
        <v>53</v>
      </c>
      <c r="G121" t="s">
        <v>54</v>
      </c>
      <c r="H121">
        <v>6886.8</v>
      </c>
      <c r="I121">
        <v>8644.7999999999993</v>
      </c>
      <c r="J121">
        <v>235</v>
      </c>
      <c r="K121">
        <v>69.618799999999993</v>
      </c>
      <c r="L121">
        <v>0.60929999999999995</v>
      </c>
      <c r="M121">
        <v>23.965299999999999</v>
      </c>
      <c r="N121">
        <v>17.5366</v>
      </c>
      <c r="O121">
        <v>0.52529999999999999</v>
      </c>
      <c r="P121">
        <v>5.7700000000000001E-2</v>
      </c>
      <c r="Q121">
        <v>54.425800000000002</v>
      </c>
      <c r="R121">
        <v>1.09E-2</v>
      </c>
      <c r="S121">
        <v>9.0999999999999998E-2</v>
      </c>
      <c r="T121">
        <v>3.0300000000000001E-2</v>
      </c>
      <c r="U121">
        <v>6.0600000000000001E-2</v>
      </c>
      <c r="V121">
        <v>0.65049999999999997</v>
      </c>
      <c r="W121">
        <v>614.1037</v>
      </c>
      <c r="X121">
        <v>0.1016</v>
      </c>
      <c r="Y121">
        <v>1.0206999999999999</v>
      </c>
      <c r="Z121">
        <v>0.4592</v>
      </c>
      <c r="AA121">
        <v>0.5615</v>
      </c>
      <c r="AB121">
        <v>578.75</v>
      </c>
      <c r="AC121">
        <v>98.405799999999999</v>
      </c>
      <c r="AD121">
        <v>0.751</v>
      </c>
      <c r="AE121">
        <v>33.752699999999997</v>
      </c>
      <c r="AF121">
        <v>27.375900000000001</v>
      </c>
      <c r="AG121">
        <v>0.48870000000000002</v>
      </c>
      <c r="AH121">
        <v>6.4899999999999999E-2</v>
      </c>
      <c r="AI121">
        <v>1.2E-2</v>
      </c>
      <c r="AJ121">
        <v>0.1051</v>
      </c>
      <c r="AK121">
        <v>3.0300000000000001E-2</v>
      </c>
      <c r="AL121">
        <v>0.51759999999999995</v>
      </c>
      <c r="AM121">
        <v>0.14169999999999999</v>
      </c>
      <c r="AN121">
        <v>0.32079999999999997</v>
      </c>
      <c r="AO121">
        <f t="shared" si="1"/>
        <v>0.19679999999999997</v>
      </c>
      <c r="AQ121">
        <v>1.0206999999999999</v>
      </c>
      <c r="AR121">
        <v>0.30049999999999999</v>
      </c>
      <c r="AS121">
        <v>7.0000000000000007E-2</v>
      </c>
      <c r="AT121">
        <v>0.01</v>
      </c>
      <c r="AU121">
        <v>0.1051</v>
      </c>
      <c r="AV121">
        <v>3.5299999999999998E-2</v>
      </c>
      <c r="AW121">
        <v>0.42620000000000002</v>
      </c>
      <c r="AX121">
        <v>7.9200000000000007E-2</v>
      </c>
      <c r="AY121">
        <v>0.75580000000000003</v>
      </c>
      <c r="AZ121">
        <v>0.30049999999999999</v>
      </c>
      <c r="BA121">
        <v>0.40710000000000002</v>
      </c>
    </row>
    <row r="122" spans="1:53">
      <c r="A122" t="s">
        <v>268</v>
      </c>
      <c r="B122" t="s">
        <v>389</v>
      </c>
      <c r="C122" t="s">
        <v>52</v>
      </c>
      <c r="F122" t="s">
        <v>53</v>
      </c>
      <c r="G122" t="s">
        <v>54</v>
      </c>
      <c r="H122">
        <v>6842.2</v>
      </c>
      <c r="I122">
        <v>8673.4</v>
      </c>
      <c r="J122">
        <v>127.75</v>
      </c>
      <c r="K122">
        <v>47.302599999999998</v>
      </c>
      <c r="L122">
        <v>0.71750000000000003</v>
      </c>
      <c r="M122">
        <v>17.566800000000001</v>
      </c>
      <c r="N122">
        <v>11.007999999999999</v>
      </c>
      <c r="O122">
        <v>0.73450000000000004</v>
      </c>
      <c r="P122">
        <v>5.3400000000000003E-2</v>
      </c>
      <c r="Q122">
        <v>27.327200000000001</v>
      </c>
      <c r="R122">
        <v>1.12E-2</v>
      </c>
      <c r="S122">
        <v>8.77E-2</v>
      </c>
      <c r="T122">
        <v>2.4199999999999999E-2</v>
      </c>
      <c r="U122">
        <v>6.3600000000000004E-2</v>
      </c>
      <c r="V122">
        <v>0.745</v>
      </c>
      <c r="W122">
        <v>381.4255</v>
      </c>
      <c r="X122">
        <v>0.1368</v>
      </c>
      <c r="Y122">
        <v>1.131</v>
      </c>
      <c r="Z122">
        <v>0.51580000000000004</v>
      </c>
      <c r="AA122">
        <v>0.61519999999999997</v>
      </c>
      <c r="AB122">
        <v>313.5</v>
      </c>
      <c r="AC122">
        <v>70.914599999999993</v>
      </c>
      <c r="AD122">
        <v>0.78339999999999999</v>
      </c>
      <c r="AE122">
        <v>24.549800000000001</v>
      </c>
      <c r="AF122">
        <v>18.279</v>
      </c>
      <c r="AG122">
        <v>0.68500000000000005</v>
      </c>
      <c r="AH122">
        <v>5.8299999999999998E-2</v>
      </c>
      <c r="AI122">
        <v>1.11E-2</v>
      </c>
      <c r="AJ122">
        <v>0.09</v>
      </c>
      <c r="AK122">
        <v>2.4199999999999999E-2</v>
      </c>
      <c r="AL122">
        <v>0.628</v>
      </c>
      <c r="AM122">
        <v>0.15240000000000001</v>
      </c>
      <c r="AN122">
        <v>0.32079999999999997</v>
      </c>
      <c r="AO122">
        <f t="shared" si="1"/>
        <v>0.30720000000000003</v>
      </c>
      <c r="AQ122">
        <v>1.131</v>
      </c>
      <c r="AR122">
        <v>0.36080000000000001</v>
      </c>
      <c r="AS122">
        <v>6.1699999999999998E-2</v>
      </c>
      <c r="AT122">
        <v>9.7999999999999997E-3</v>
      </c>
      <c r="AU122">
        <v>0.09</v>
      </c>
      <c r="AV122">
        <v>3.2300000000000002E-2</v>
      </c>
      <c r="AW122">
        <v>0.5474</v>
      </c>
      <c r="AX122">
        <v>0.1022</v>
      </c>
      <c r="AY122">
        <v>0.83819999999999995</v>
      </c>
      <c r="AZ122">
        <v>0.36080000000000001</v>
      </c>
      <c r="BA122">
        <v>0.40639999999999998</v>
      </c>
    </row>
    <row r="123" spans="1:53">
      <c r="A123" t="s">
        <v>268</v>
      </c>
      <c r="B123" t="s">
        <v>390</v>
      </c>
      <c r="C123" t="s">
        <v>52</v>
      </c>
      <c r="F123" t="s">
        <v>53</v>
      </c>
      <c r="G123" t="s">
        <v>54</v>
      </c>
      <c r="H123">
        <v>6861.3</v>
      </c>
      <c r="I123">
        <v>8687</v>
      </c>
      <c r="J123">
        <v>296</v>
      </c>
      <c r="K123">
        <v>74.123199999999997</v>
      </c>
      <c r="L123">
        <v>0.67700000000000005</v>
      </c>
      <c r="M123">
        <v>27.768599999999999</v>
      </c>
      <c r="N123">
        <v>15.812099999999999</v>
      </c>
      <c r="O123">
        <v>0.84360000000000002</v>
      </c>
      <c r="P123">
        <v>5.04E-2</v>
      </c>
      <c r="Q123">
        <v>59.756700000000002</v>
      </c>
      <c r="R123">
        <v>8.2000000000000007E-3</v>
      </c>
      <c r="S123">
        <v>7.6100000000000001E-2</v>
      </c>
      <c r="T123">
        <v>2.6700000000000002E-2</v>
      </c>
      <c r="U123">
        <v>4.9399999999999999E-2</v>
      </c>
      <c r="V123">
        <v>0.71379999999999999</v>
      </c>
      <c r="W123">
        <v>846.53089999999997</v>
      </c>
      <c r="X123">
        <v>8.1500000000000003E-2</v>
      </c>
      <c r="Y123">
        <v>0.93620000000000003</v>
      </c>
      <c r="Z123">
        <v>0.50460000000000005</v>
      </c>
      <c r="AA123">
        <v>0.43159999999999998</v>
      </c>
      <c r="AB123">
        <v>670</v>
      </c>
      <c r="AC123">
        <v>101.18340000000001</v>
      </c>
      <c r="AD123">
        <v>0.82240000000000002</v>
      </c>
      <c r="AE123">
        <v>37.561900000000001</v>
      </c>
      <c r="AF123">
        <v>23.5305</v>
      </c>
      <c r="AG123">
        <v>0.80940000000000001</v>
      </c>
      <c r="AH123">
        <v>5.7599999999999998E-2</v>
      </c>
      <c r="AI123">
        <v>1.14E-2</v>
      </c>
      <c r="AJ123">
        <v>8.8700000000000001E-2</v>
      </c>
      <c r="AK123">
        <v>2.6700000000000002E-2</v>
      </c>
      <c r="AL123">
        <v>0.59530000000000005</v>
      </c>
      <c r="AM123">
        <v>0.1363</v>
      </c>
      <c r="AN123">
        <v>0.32079999999999997</v>
      </c>
      <c r="AO123">
        <f t="shared" si="1"/>
        <v>0.27450000000000008</v>
      </c>
      <c r="AQ123">
        <v>0.93620000000000003</v>
      </c>
      <c r="AR123">
        <v>0.3347</v>
      </c>
      <c r="AS123">
        <v>6.3299999999999995E-2</v>
      </c>
      <c r="AT123">
        <v>1.03E-2</v>
      </c>
      <c r="AU123">
        <v>8.8700000000000001E-2</v>
      </c>
      <c r="AV123">
        <v>3.2899999999999999E-2</v>
      </c>
      <c r="AW123">
        <v>0.50119999999999998</v>
      </c>
      <c r="AX123">
        <v>8.9599999999999999E-2</v>
      </c>
      <c r="AY123">
        <v>0.76880000000000004</v>
      </c>
      <c r="AZ123">
        <v>0.3347</v>
      </c>
      <c r="BA123">
        <v>0.44400000000000001</v>
      </c>
    </row>
    <row r="124" spans="1:53">
      <c r="A124" t="s">
        <v>268</v>
      </c>
      <c r="B124" t="s">
        <v>391</v>
      </c>
      <c r="C124" t="s">
        <v>52</v>
      </c>
      <c r="F124" t="s">
        <v>53</v>
      </c>
      <c r="G124" t="s">
        <v>54</v>
      </c>
      <c r="H124">
        <v>6841.4</v>
      </c>
      <c r="I124">
        <v>8686.9</v>
      </c>
      <c r="J124">
        <v>59.25</v>
      </c>
      <c r="K124">
        <v>29.709800000000001</v>
      </c>
      <c r="L124">
        <v>0.84350000000000003</v>
      </c>
      <c r="M124">
        <v>11.138199999999999</v>
      </c>
      <c r="N124">
        <v>7.8215000000000003</v>
      </c>
      <c r="O124">
        <v>0.67320000000000002</v>
      </c>
      <c r="P124">
        <v>5.3999999999999999E-2</v>
      </c>
      <c r="Q124">
        <v>12.8973</v>
      </c>
      <c r="R124">
        <v>9.7999999999999997E-3</v>
      </c>
      <c r="S124">
        <v>7.8100000000000003E-2</v>
      </c>
      <c r="T124">
        <v>2.7900000000000001E-2</v>
      </c>
      <c r="U124">
        <v>5.0200000000000002E-2</v>
      </c>
      <c r="V124">
        <v>0.70709999999999995</v>
      </c>
      <c r="W124">
        <v>168.9949</v>
      </c>
      <c r="X124">
        <v>8.9399999999999993E-2</v>
      </c>
      <c r="Y124">
        <v>0.86670000000000003</v>
      </c>
      <c r="Z124">
        <v>0.49859999999999999</v>
      </c>
      <c r="AA124">
        <v>0.36809999999999998</v>
      </c>
      <c r="AB124">
        <v>190.75</v>
      </c>
      <c r="AC124">
        <v>51.228000000000002</v>
      </c>
      <c r="AD124">
        <v>0.91339999999999999</v>
      </c>
      <c r="AE124">
        <v>18.617999999999999</v>
      </c>
      <c r="AF124">
        <v>12.9405</v>
      </c>
      <c r="AG124">
        <v>0.68700000000000006</v>
      </c>
      <c r="AH124">
        <v>5.8299999999999998E-2</v>
      </c>
      <c r="AI124">
        <v>1.1299999999999999E-2</v>
      </c>
      <c r="AJ124">
        <v>8.5900000000000004E-2</v>
      </c>
      <c r="AK124">
        <v>2.35E-2</v>
      </c>
      <c r="AL124">
        <v>0.61509999999999998</v>
      </c>
      <c r="AM124">
        <v>9.7799999999999998E-2</v>
      </c>
      <c r="AN124">
        <v>0.32079999999999997</v>
      </c>
      <c r="AO124">
        <f t="shared" si="1"/>
        <v>0.29430000000000001</v>
      </c>
      <c r="AQ124">
        <v>0.86670000000000003</v>
      </c>
      <c r="AR124">
        <v>0.43469999999999998</v>
      </c>
      <c r="AS124">
        <v>6.0199999999999997E-2</v>
      </c>
      <c r="AT124">
        <v>1.14E-2</v>
      </c>
      <c r="AU124">
        <v>8.5900000000000004E-2</v>
      </c>
      <c r="AV124">
        <v>2.35E-2</v>
      </c>
      <c r="AW124">
        <v>0.57340000000000002</v>
      </c>
      <c r="AX124">
        <v>6.8500000000000005E-2</v>
      </c>
      <c r="AY124">
        <v>0.76</v>
      </c>
      <c r="AZ124">
        <v>0.43469999999999998</v>
      </c>
      <c r="BA124">
        <v>0.30530000000000002</v>
      </c>
    </row>
    <row r="125" spans="1:53">
      <c r="A125" t="s">
        <v>268</v>
      </c>
      <c r="B125" t="s">
        <v>392</v>
      </c>
      <c r="C125" t="s">
        <v>52</v>
      </c>
      <c r="F125" t="s">
        <v>53</v>
      </c>
      <c r="G125" t="s">
        <v>54</v>
      </c>
      <c r="H125">
        <v>6838.8</v>
      </c>
      <c r="I125">
        <v>8722.1</v>
      </c>
      <c r="J125">
        <v>166.5</v>
      </c>
      <c r="K125">
        <v>54.789000000000001</v>
      </c>
      <c r="L125">
        <v>0.69699999999999995</v>
      </c>
      <c r="M125">
        <v>18.9376</v>
      </c>
      <c r="N125">
        <v>13.3956</v>
      </c>
      <c r="O125">
        <v>0.63070000000000004</v>
      </c>
      <c r="P125">
        <v>6.59E-2</v>
      </c>
      <c r="Q125">
        <v>44.243000000000002</v>
      </c>
      <c r="R125">
        <v>1.2200000000000001E-2</v>
      </c>
      <c r="S125">
        <v>0.1008</v>
      </c>
      <c r="T125">
        <v>2.3900000000000001E-2</v>
      </c>
      <c r="U125">
        <v>7.6899999999999996E-2</v>
      </c>
      <c r="V125">
        <v>0.55289999999999995</v>
      </c>
      <c r="W125">
        <v>370.96420000000001</v>
      </c>
      <c r="X125">
        <v>0.1245</v>
      </c>
      <c r="Y125">
        <v>0.9</v>
      </c>
      <c r="Z125">
        <v>0.3412</v>
      </c>
      <c r="AA125">
        <v>0.55869999999999997</v>
      </c>
      <c r="AB125">
        <v>503.25</v>
      </c>
      <c r="AC125">
        <v>84.116799999999998</v>
      </c>
      <c r="AD125">
        <v>0.89380000000000004</v>
      </c>
      <c r="AE125">
        <v>28.544499999999999</v>
      </c>
      <c r="AF125">
        <v>23.2546</v>
      </c>
      <c r="AG125">
        <v>0.55159999999999998</v>
      </c>
      <c r="AH125">
        <v>7.4300000000000005E-2</v>
      </c>
      <c r="AI125">
        <v>1.11E-2</v>
      </c>
      <c r="AJ125">
        <v>0.1008</v>
      </c>
      <c r="AK125">
        <v>2.3900000000000001E-2</v>
      </c>
      <c r="AL125">
        <v>0.42270000000000002</v>
      </c>
      <c r="AM125">
        <v>0.12180000000000001</v>
      </c>
      <c r="AN125">
        <v>0.32079999999999997</v>
      </c>
      <c r="AO125">
        <f t="shared" si="1"/>
        <v>0.10190000000000005</v>
      </c>
      <c r="AQ125">
        <v>0.9</v>
      </c>
      <c r="AR125">
        <v>0.27379999999999999</v>
      </c>
      <c r="AS125">
        <v>7.85E-2</v>
      </c>
      <c r="AT125">
        <v>7.6E-3</v>
      </c>
      <c r="AU125">
        <v>0.1002</v>
      </c>
      <c r="AV125">
        <v>0.05</v>
      </c>
      <c r="AW125">
        <v>0.35770000000000002</v>
      </c>
      <c r="AX125">
        <v>4.2700000000000002E-2</v>
      </c>
      <c r="AY125">
        <v>0.49909999999999999</v>
      </c>
      <c r="AZ125">
        <v>0.27379999999999999</v>
      </c>
      <c r="BA125">
        <v>0.33050000000000002</v>
      </c>
    </row>
    <row r="126" spans="1:53">
      <c r="A126" t="s">
        <v>268</v>
      </c>
      <c r="B126" t="s">
        <v>393</v>
      </c>
      <c r="C126" t="s">
        <v>52</v>
      </c>
      <c r="F126" t="s">
        <v>53</v>
      </c>
      <c r="G126" t="s">
        <v>54</v>
      </c>
      <c r="H126">
        <v>6876.4</v>
      </c>
      <c r="I126">
        <v>8724.2999999999993</v>
      </c>
      <c r="J126">
        <v>206</v>
      </c>
      <c r="K126">
        <v>56.9953</v>
      </c>
      <c r="L126">
        <v>0.79690000000000005</v>
      </c>
      <c r="M126">
        <v>20.592400000000001</v>
      </c>
      <c r="N126">
        <v>13.922499999999999</v>
      </c>
      <c r="O126">
        <v>0.73319999999999996</v>
      </c>
      <c r="P126">
        <v>6.5500000000000003E-2</v>
      </c>
      <c r="Q126">
        <v>54.428699999999999</v>
      </c>
      <c r="R126">
        <v>1.09E-2</v>
      </c>
      <c r="S126">
        <v>0.1052</v>
      </c>
      <c r="T126">
        <v>3.1E-2</v>
      </c>
      <c r="U126">
        <v>7.4200000000000002E-2</v>
      </c>
      <c r="V126">
        <v>0.55230000000000001</v>
      </c>
      <c r="W126">
        <v>458.95769999999999</v>
      </c>
      <c r="X126">
        <v>0.11169999999999999</v>
      </c>
      <c r="Y126">
        <v>0.98399999999999999</v>
      </c>
      <c r="Z126">
        <v>0.34649999999999997</v>
      </c>
      <c r="AA126">
        <v>0.63749999999999996</v>
      </c>
      <c r="AB126">
        <v>556</v>
      </c>
      <c r="AC126">
        <v>86.943600000000004</v>
      </c>
      <c r="AD126">
        <v>0.92430000000000001</v>
      </c>
      <c r="AE126">
        <v>30.236000000000001</v>
      </c>
      <c r="AF126">
        <v>23.699200000000001</v>
      </c>
      <c r="AG126">
        <v>0.60240000000000005</v>
      </c>
      <c r="AH126">
        <v>7.3400000000000007E-2</v>
      </c>
      <c r="AI126">
        <v>1.09E-2</v>
      </c>
      <c r="AJ126">
        <v>0.1055</v>
      </c>
      <c r="AK126">
        <v>3.1E-2</v>
      </c>
      <c r="AL126">
        <v>0.43330000000000002</v>
      </c>
      <c r="AM126">
        <v>0.1162</v>
      </c>
      <c r="AN126">
        <v>0.32079999999999997</v>
      </c>
      <c r="AO126">
        <f t="shared" si="1"/>
        <v>0.11250000000000004</v>
      </c>
      <c r="AQ126">
        <v>0.98399999999999999</v>
      </c>
      <c r="AR126">
        <v>0.30630000000000002</v>
      </c>
      <c r="AS126">
        <v>7.8200000000000006E-2</v>
      </c>
      <c r="AT126">
        <v>7.7000000000000002E-3</v>
      </c>
      <c r="AU126">
        <v>0.1055</v>
      </c>
      <c r="AV126">
        <v>4.8800000000000003E-2</v>
      </c>
      <c r="AW126">
        <v>0.36259999999999998</v>
      </c>
      <c r="AX126">
        <v>2.64E-2</v>
      </c>
      <c r="AY126">
        <v>0.4844</v>
      </c>
      <c r="AZ126">
        <v>0.30630000000000002</v>
      </c>
      <c r="BA126">
        <v>0.37190000000000001</v>
      </c>
    </row>
    <row r="127" spans="1:53">
      <c r="A127" t="s">
        <v>394</v>
      </c>
      <c r="B127" t="s">
        <v>395</v>
      </c>
      <c r="C127" t="s">
        <v>52</v>
      </c>
      <c r="F127" t="s">
        <v>53</v>
      </c>
      <c r="G127" t="s">
        <v>54</v>
      </c>
      <c r="H127">
        <v>5327.8</v>
      </c>
      <c r="I127">
        <v>7954.5</v>
      </c>
      <c r="J127">
        <v>98.25</v>
      </c>
      <c r="K127">
        <v>38.089599999999997</v>
      </c>
      <c r="L127">
        <v>0.85099999999999998</v>
      </c>
      <c r="M127">
        <v>13.318099999999999</v>
      </c>
      <c r="N127">
        <v>10.820600000000001</v>
      </c>
      <c r="O127">
        <v>0.56020000000000003</v>
      </c>
      <c r="P127">
        <v>6.6600000000000006E-2</v>
      </c>
      <c r="Q127">
        <v>26.457100000000001</v>
      </c>
      <c r="R127">
        <v>1.0500000000000001E-2</v>
      </c>
      <c r="S127">
        <v>9.2299999999999993E-2</v>
      </c>
      <c r="T127">
        <v>3.8100000000000002E-2</v>
      </c>
      <c r="U127">
        <v>5.4199999999999998E-2</v>
      </c>
      <c r="V127">
        <v>0.57709999999999995</v>
      </c>
      <c r="W127">
        <v>229.10040000000001</v>
      </c>
      <c r="X127">
        <v>0.1159</v>
      </c>
      <c r="Y127">
        <v>0.87290000000000001</v>
      </c>
      <c r="Z127">
        <v>0.32800000000000001</v>
      </c>
      <c r="AA127">
        <v>0.54490000000000005</v>
      </c>
      <c r="AB127">
        <v>358.25</v>
      </c>
      <c r="AC127">
        <v>68.475999999999999</v>
      </c>
      <c r="AD127">
        <v>0.96009999999999995</v>
      </c>
      <c r="AE127">
        <v>23.143699999999999</v>
      </c>
      <c r="AF127">
        <v>20.5</v>
      </c>
      <c r="AG127">
        <v>0.43290000000000001</v>
      </c>
      <c r="AH127">
        <v>7.0900000000000005E-2</v>
      </c>
      <c r="AI127">
        <v>1.14E-2</v>
      </c>
      <c r="AJ127">
        <v>9.8900000000000002E-2</v>
      </c>
      <c r="AK127">
        <v>2.6200000000000001E-2</v>
      </c>
      <c r="AL127">
        <v>0.45989999999999998</v>
      </c>
      <c r="AM127">
        <v>0.1376</v>
      </c>
      <c r="AN127">
        <v>0.32429999999999998</v>
      </c>
      <c r="AO127">
        <f t="shared" si="1"/>
        <v>0.1356</v>
      </c>
      <c r="AQ127">
        <v>0.87290000000000001</v>
      </c>
      <c r="AR127">
        <v>0.26100000000000001</v>
      </c>
      <c r="AS127">
        <v>7.2499999999999995E-2</v>
      </c>
      <c r="AT127">
        <v>1.1299999999999999E-2</v>
      </c>
      <c r="AU127">
        <v>9.8900000000000002E-2</v>
      </c>
      <c r="AV127">
        <v>2.6200000000000001E-2</v>
      </c>
      <c r="AW127">
        <v>0.41510000000000002</v>
      </c>
      <c r="AX127">
        <v>0.1174</v>
      </c>
      <c r="AY127">
        <v>0.81289999999999996</v>
      </c>
      <c r="AZ127">
        <v>0.26100000000000001</v>
      </c>
      <c r="BA127">
        <v>0.2752</v>
      </c>
    </row>
    <row r="128" spans="1:53">
      <c r="A128" t="s">
        <v>394</v>
      </c>
      <c r="B128" t="s">
        <v>396</v>
      </c>
      <c r="C128" t="s">
        <v>52</v>
      </c>
      <c r="F128" t="s">
        <v>53</v>
      </c>
      <c r="G128" t="s">
        <v>54</v>
      </c>
      <c r="H128">
        <v>5281.1</v>
      </c>
      <c r="I128">
        <v>7971.3</v>
      </c>
      <c r="J128">
        <v>175.75</v>
      </c>
      <c r="K128">
        <v>56.292200000000001</v>
      </c>
      <c r="L128">
        <v>0.69699999999999995</v>
      </c>
      <c r="M128">
        <v>18.7622</v>
      </c>
      <c r="N128">
        <v>15.3734</v>
      </c>
      <c r="O128">
        <v>0.69079999999999997</v>
      </c>
      <c r="P128">
        <v>6.4500000000000002E-2</v>
      </c>
      <c r="Q128">
        <v>45.829000000000001</v>
      </c>
      <c r="R128">
        <v>8.0000000000000002E-3</v>
      </c>
      <c r="S128">
        <v>8.7400000000000005E-2</v>
      </c>
      <c r="T128">
        <v>4.2799999999999998E-2</v>
      </c>
      <c r="U128">
        <v>4.4600000000000001E-2</v>
      </c>
      <c r="V128">
        <v>0.62909999999999999</v>
      </c>
      <c r="W128">
        <v>447.30990000000003</v>
      </c>
      <c r="X128">
        <v>8.0199999999999994E-2</v>
      </c>
      <c r="Y128">
        <v>0.84619999999999995</v>
      </c>
      <c r="Z128">
        <v>0.42930000000000001</v>
      </c>
      <c r="AA128">
        <v>0.41689999999999999</v>
      </c>
      <c r="AB128">
        <v>411</v>
      </c>
      <c r="AC128">
        <v>79.536100000000005</v>
      </c>
      <c r="AD128">
        <v>0.81640000000000001</v>
      </c>
      <c r="AE128">
        <v>26.5501</v>
      </c>
      <c r="AF128">
        <v>22.623899999999999</v>
      </c>
      <c r="AG128">
        <v>0.64349999999999996</v>
      </c>
      <c r="AH128">
        <v>6.9099999999999995E-2</v>
      </c>
      <c r="AI128">
        <v>1.0200000000000001E-2</v>
      </c>
      <c r="AJ128">
        <v>0.1026</v>
      </c>
      <c r="AK128">
        <v>3.7999999999999999E-2</v>
      </c>
      <c r="AL128">
        <v>0.52359999999999995</v>
      </c>
      <c r="AM128">
        <v>0.13100000000000001</v>
      </c>
      <c r="AN128">
        <v>0.32429999999999998</v>
      </c>
      <c r="AO128">
        <f t="shared" si="1"/>
        <v>0.19929999999999998</v>
      </c>
      <c r="AQ128">
        <v>0.84619999999999995</v>
      </c>
      <c r="AR128">
        <v>0.29120000000000001</v>
      </c>
      <c r="AS128">
        <v>7.2599999999999998E-2</v>
      </c>
      <c r="AT128">
        <v>1.04E-2</v>
      </c>
      <c r="AU128">
        <v>0.1026</v>
      </c>
      <c r="AV128">
        <v>3.7999999999999999E-2</v>
      </c>
      <c r="AW128">
        <v>0.44350000000000001</v>
      </c>
      <c r="AX128">
        <v>0.1022</v>
      </c>
      <c r="AY128">
        <v>0.75790000000000002</v>
      </c>
      <c r="AZ128">
        <v>0.29120000000000001</v>
      </c>
      <c r="BA128">
        <v>0.42920000000000003</v>
      </c>
    </row>
    <row r="129" spans="1:53">
      <c r="A129" t="s">
        <v>394</v>
      </c>
      <c r="B129" t="s">
        <v>397</v>
      </c>
      <c r="C129" t="s">
        <v>52</v>
      </c>
      <c r="F129" t="s">
        <v>53</v>
      </c>
      <c r="G129" t="s">
        <v>54</v>
      </c>
      <c r="H129">
        <v>5301</v>
      </c>
      <c r="I129">
        <v>7970</v>
      </c>
      <c r="J129">
        <v>88.25</v>
      </c>
      <c r="K129">
        <v>35.1858</v>
      </c>
      <c r="L129">
        <v>0.89580000000000004</v>
      </c>
      <c r="M129">
        <v>12.2684</v>
      </c>
      <c r="N129">
        <v>9.6701999999999995</v>
      </c>
      <c r="O129">
        <v>0.621</v>
      </c>
      <c r="P129">
        <v>6.3200000000000006E-2</v>
      </c>
      <c r="Q129">
        <v>22.63</v>
      </c>
      <c r="R129">
        <v>8.3000000000000001E-3</v>
      </c>
      <c r="S129">
        <v>9.2600000000000002E-2</v>
      </c>
      <c r="T129">
        <v>4.2900000000000001E-2</v>
      </c>
      <c r="U129">
        <v>4.9700000000000001E-2</v>
      </c>
      <c r="V129">
        <v>0.66510000000000002</v>
      </c>
      <c r="W129">
        <v>238.09229999999999</v>
      </c>
      <c r="X129">
        <v>0.12839999999999999</v>
      </c>
      <c r="Y129">
        <v>0.90690000000000004</v>
      </c>
      <c r="Z129">
        <v>0.36749999999999999</v>
      </c>
      <c r="AA129">
        <v>0.53939999999999999</v>
      </c>
      <c r="AB129">
        <v>260.75</v>
      </c>
      <c r="AC129">
        <v>59.756500000000003</v>
      </c>
      <c r="AD129">
        <v>0.91759999999999997</v>
      </c>
      <c r="AE129">
        <v>20.663799999999998</v>
      </c>
      <c r="AF129">
        <v>16.923300000000001</v>
      </c>
      <c r="AG129">
        <v>0.55259999999999998</v>
      </c>
      <c r="AH129">
        <v>6.88E-2</v>
      </c>
      <c r="AI129">
        <v>1.0200000000000001E-2</v>
      </c>
      <c r="AJ129">
        <v>9.8299999999999998E-2</v>
      </c>
      <c r="AK129">
        <v>4.2900000000000001E-2</v>
      </c>
      <c r="AL129">
        <v>0.49580000000000002</v>
      </c>
      <c r="AM129">
        <v>0.1512</v>
      </c>
      <c r="AN129">
        <v>0.32429999999999998</v>
      </c>
      <c r="AO129">
        <f t="shared" si="1"/>
        <v>0.17150000000000004</v>
      </c>
      <c r="AQ129">
        <v>0.90690000000000004</v>
      </c>
      <c r="AR129">
        <v>0.30680000000000002</v>
      </c>
      <c r="AS129">
        <v>7.1599999999999997E-2</v>
      </c>
      <c r="AT129">
        <v>9.9000000000000008E-3</v>
      </c>
      <c r="AU129">
        <v>9.8299999999999998E-2</v>
      </c>
      <c r="AV129">
        <v>4.3200000000000002E-2</v>
      </c>
      <c r="AW129">
        <v>0.40799999999999997</v>
      </c>
      <c r="AX129">
        <v>5.9700000000000003E-2</v>
      </c>
      <c r="AY129">
        <v>0.58160000000000001</v>
      </c>
      <c r="AZ129">
        <v>0.30680000000000002</v>
      </c>
      <c r="BA129">
        <v>0.33779999999999999</v>
      </c>
    </row>
    <row r="130" spans="1:53">
      <c r="A130" t="s">
        <v>394</v>
      </c>
      <c r="B130" t="s">
        <v>398</v>
      </c>
      <c r="C130" t="s">
        <v>52</v>
      </c>
      <c r="F130" t="s">
        <v>53</v>
      </c>
      <c r="G130" t="s">
        <v>54</v>
      </c>
      <c r="H130">
        <v>5294</v>
      </c>
      <c r="I130">
        <v>7985.9</v>
      </c>
      <c r="J130">
        <v>134.75</v>
      </c>
      <c r="K130">
        <v>47.954900000000002</v>
      </c>
      <c r="L130">
        <v>0.73629999999999995</v>
      </c>
      <c r="M130">
        <v>18.723500000000001</v>
      </c>
      <c r="N130">
        <v>11.430199999999999</v>
      </c>
      <c r="O130">
        <v>0.81420000000000003</v>
      </c>
      <c r="P130">
        <v>6.59E-2</v>
      </c>
      <c r="Q130">
        <v>35.571300000000001</v>
      </c>
      <c r="R130">
        <v>1.0500000000000001E-2</v>
      </c>
      <c r="S130">
        <v>0.1002</v>
      </c>
      <c r="T130">
        <v>4.2000000000000003E-2</v>
      </c>
      <c r="U130">
        <v>5.8200000000000002E-2</v>
      </c>
      <c r="V130">
        <v>0.64070000000000005</v>
      </c>
      <c r="W130">
        <v>345.96910000000003</v>
      </c>
      <c r="X130">
        <v>9.0399999999999994E-2</v>
      </c>
      <c r="Y130">
        <v>0.85329999999999995</v>
      </c>
      <c r="Z130">
        <v>0.46389999999999998</v>
      </c>
      <c r="AA130">
        <v>0.38940000000000002</v>
      </c>
      <c r="AB130">
        <v>336.5</v>
      </c>
      <c r="AC130">
        <v>69.600200000000001</v>
      </c>
      <c r="AD130">
        <v>0.87290000000000001</v>
      </c>
      <c r="AE130">
        <v>25.4496</v>
      </c>
      <c r="AF130">
        <v>17.127199999999998</v>
      </c>
      <c r="AG130">
        <v>0.76900000000000002</v>
      </c>
      <c r="AH130">
        <v>6.8599999999999994E-2</v>
      </c>
      <c r="AI130">
        <v>1.03E-2</v>
      </c>
      <c r="AJ130">
        <v>0.1002</v>
      </c>
      <c r="AK130">
        <v>3.3399999999999999E-2</v>
      </c>
      <c r="AL130">
        <v>0.52759999999999996</v>
      </c>
      <c r="AM130">
        <v>0.1313</v>
      </c>
      <c r="AN130">
        <v>0.32429999999999998</v>
      </c>
      <c r="AO130">
        <f t="shared" si="1"/>
        <v>0.20329999999999998</v>
      </c>
      <c r="AQ130">
        <v>0.85329999999999995</v>
      </c>
      <c r="AR130">
        <v>0.29110000000000003</v>
      </c>
      <c r="AS130">
        <v>7.0400000000000004E-2</v>
      </c>
      <c r="AT130">
        <v>9.7000000000000003E-3</v>
      </c>
      <c r="AU130">
        <v>9.8299999999999998E-2</v>
      </c>
      <c r="AV130">
        <v>3.3399999999999999E-2</v>
      </c>
      <c r="AW130">
        <v>0.45190000000000002</v>
      </c>
      <c r="AX130">
        <v>9.5100000000000004E-2</v>
      </c>
      <c r="AY130">
        <v>0.73809999999999998</v>
      </c>
      <c r="AZ130">
        <v>0.29110000000000003</v>
      </c>
      <c r="BA130">
        <v>0.39789999999999998</v>
      </c>
    </row>
    <row r="131" spans="1:53">
      <c r="A131" t="s">
        <v>394</v>
      </c>
      <c r="B131" t="s">
        <v>399</v>
      </c>
      <c r="C131" t="s">
        <v>52</v>
      </c>
      <c r="F131" t="s">
        <v>53</v>
      </c>
      <c r="G131" t="s">
        <v>54</v>
      </c>
      <c r="H131">
        <v>5297.5</v>
      </c>
      <c r="I131">
        <v>8006.2</v>
      </c>
      <c r="J131">
        <v>242.25</v>
      </c>
      <c r="K131">
        <v>65.104299999999995</v>
      </c>
      <c r="L131">
        <v>0.71819999999999995</v>
      </c>
      <c r="M131">
        <v>23.036200000000001</v>
      </c>
      <c r="N131">
        <v>15.7302</v>
      </c>
      <c r="O131">
        <v>0.75770000000000004</v>
      </c>
      <c r="P131">
        <v>6.5199999999999994E-2</v>
      </c>
      <c r="Q131">
        <v>63.652299999999997</v>
      </c>
      <c r="R131">
        <v>1.2800000000000001E-2</v>
      </c>
      <c r="S131">
        <v>0.113</v>
      </c>
      <c r="T131">
        <v>2.98E-2</v>
      </c>
      <c r="U131">
        <v>8.3199999999999996E-2</v>
      </c>
      <c r="V131">
        <v>0.63339999999999996</v>
      </c>
      <c r="W131">
        <v>618.79229999999995</v>
      </c>
      <c r="X131">
        <v>0.11210000000000001</v>
      </c>
      <c r="Y131">
        <v>0.93620000000000003</v>
      </c>
      <c r="Z131">
        <v>0.4269</v>
      </c>
      <c r="AA131">
        <v>0.50929999999999997</v>
      </c>
      <c r="AB131">
        <v>618</v>
      </c>
      <c r="AC131">
        <v>93.907499999999999</v>
      </c>
      <c r="AD131">
        <v>0.88060000000000005</v>
      </c>
      <c r="AE131">
        <v>32.871899999999997</v>
      </c>
      <c r="AF131">
        <v>25.952300000000001</v>
      </c>
      <c r="AG131">
        <v>0.62170000000000003</v>
      </c>
      <c r="AH131">
        <v>7.0300000000000001E-2</v>
      </c>
      <c r="AI131">
        <v>1.2E-2</v>
      </c>
      <c r="AJ131">
        <v>0.113</v>
      </c>
      <c r="AK131">
        <v>2.98E-2</v>
      </c>
      <c r="AL131">
        <v>0.50529999999999997</v>
      </c>
      <c r="AM131">
        <v>0.1421</v>
      </c>
      <c r="AN131">
        <v>0.32429999999999998</v>
      </c>
      <c r="AO131">
        <f t="shared" ref="AO131:AO194" si="2">AL131-AN131</f>
        <v>0.18099999999999999</v>
      </c>
      <c r="AQ131">
        <v>0.93620000000000003</v>
      </c>
      <c r="AR131">
        <v>0.28470000000000001</v>
      </c>
      <c r="AS131">
        <v>7.3700000000000002E-2</v>
      </c>
      <c r="AT131">
        <v>0.01</v>
      </c>
      <c r="AU131">
        <v>0.1079</v>
      </c>
      <c r="AV131">
        <v>3.9600000000000003E-2</v>
      </c>
      <c r="AW131">
        <v>0.4219</v>
      </c>
      <c r="AX131">
        <v>8.6599999999999996E-2</v>
      </c>
      <c r="AY131">
        <v>0.69140000000000001</v>
      </c>
      <c r="AZ131">
        <v>0.28470000000000001</v>
      </c>
      <c r="BA131">
        <v>0.39340000000000003</v>
      </c>
    </row>
    <row r="132" spans="1:53">
      <c r="A132" t="s">
        <v>394</v>
      </c>
      <c r="B132" t="s">
        <v>400</v>
      </c>
      <c r="C132" t="s">
        <v>52</v>
      </c>
      <c r="F132" t="s">
        <v>53</v>
      </c>
      <c r="G132" t="s">
        <v>54</v>
      </c>
      <c r="H132">
        <v>5346.9</v>
      </c>
      <c r="I132">
        <v>8021.5</v>
      </c>
      <c r="J132">
        <v>213.75</v>
      </c>
      <c r="K132">
        <v>57.6556</v>
      </c>
      <c r="L132">
        <v>0.80800000000000005</v>
      </c>
      <c r="M132">
        <v>19.702400000000001</v>
      </c>
      <c r="N132">
        <v>16.212700000000002</v>
      </c>
      <c r="O132">
        <v>0.57899999999999996</v>
      </c>
      <c r="P132">
        <v>6.7900000000000002E-2</v>
      </c>
      <c r="Q132">
        <v>58.436399999999999</v>
      </c>
      <c r="R132">
        <v>1.2999999999999999E-2</v>
      </c>
      <c r="S132">
        <v>0.1108</v>
      </c>
      <c r="T132">
        <v>2.8500000000000001E-2</v>
      </c>
      <c r="U132">
        <v>8.2299999999999998E-2</v>
      </c>
      <c r="V132">
        <v>0.60670000000000002</v>
      </c>
      <c r="W132">
        <v>521.73860000000002</v>
      </c>
      <c r="X132">
        <v>0.12529999999999999</v>
      </c>
      <c r="Y132">
        <v>0.95909999999999995</v>
      </c>
      <c r="Z132">
        <v>0.36399999999999999</v>
      </c>
      <c r="AA132">
        <v>0.59509999999999996</v>
      </c>
      <c r="AB132">
        <v>562.75</v>
      </c>
      <c r="AC132">
        <v>87.550899999999999</v>
      </c>
      <c r="AD132">
        <v>0.92259999999999998</v>
      </c>
      <c r="AE132">
        <v>29.596399999999999</v>
      </c>
      <c r="AF132">
        <v>26</v>
      </c>
      <c r="AG132">
        <v>0.47870000000000001</v>
      </c>
      <c r="AH132">
        <v>7.2900000000000006E-2</v>
      </c>
      <c r="AI132">
        <v>1.23E-2</v>
      </c>
      <c r="AJ132">
        <v>0.1108</v>
      </c>
      <c r="AK132">
        <v>2.5999999999999999E-2</v>
      </c>
      <c r="AL132">
        <v>0.46450000000000002</v>
      </c>
      <c r="AM132">
        <v>0.1454</v>
      </c>
      <c r="AN132">
        <v>0.32429999999999998</v>
      </c>
      <c r="AO132">
        <f t="shared" si="2"/>
        <v>0.14020000000000005</v>
      </c>
      <c r="AQ132">
        <v>0.95909999999999995</v>
      </c>
      <c r="AR132">
        <v>0.26079999999999998</v>
      </c>
      <c r="AS132">
        <v>7.5999999999999998E-2</v>
      </c>
      <c r="AT132">
        <v>1.0800000000000001E-2</v>
      </c>
      <c r="AU132">
        <v>0.1096</v>
      </c>
      <c r="AV132">
        <v>2.5999999999999999E-2</v>
      </c>
      <c r="AW132">
        <v>0.37690000000000001</v>
      </c>
      <c r="AX132">
        <v>6.6299999999999998E-2</v>
      </c>
      <c r="AY132">
        <v>0.61890000000000001</v>
      </c>
      <c r="AZ132">
        <v>0.26079999999999998</v>
      </c>
      <c r="BA132">
        <v>0.38</v>
      </c>
    </row>
    <row r="133" spans="1:53">
      <c r="A133" t="s">
        <v>394</v>
      </c>
      <c r="B133" t="s">
        <v>401</v>
      </c>
      <c r="C133" t="s">
        <v>52</v>
      </c>
      <c r="F133" t="s">
        <v>53</v>
      </c>
      <c r="G133" t="s">
        <v>54</v>
      </c>
      <c r="H133">
        <v>5315.8</v>
      </c>
      <c r="I133">
        <v>8044.7</v>
      </c>
      <c r="J133">
        <v>224.25</v>
      </c>
      <c r="K133">
        <v>59.019599999999997</v>
      </c>
      <c r="L133">
        <v>0.80900000000000005</v>
      </c>
      <c r="M133">
        <v>23.366299999999999</v>
      </c>
      <c r="N133">
        <v>13.1928</v>
      </c>
      <c r="O133">
        <v>0.8256</v>
      </c>
      <c r="P133">
        <v>6.59E-2</v>
      </c>
      <c r="Q133">
        <v>59.542400000000001</v>
      </c>
      <c r="R133">
        <v>1.03E-2</v>
      </c>
      <c r="S133">
        <v>9.5299999999999996E-2</v>
      </c>
      <c r="T133">
        <v>3.9699999999999999E-2</v>
      </c>
      <c r="U133">
        <v>5.5500000000000001E-2</v>
      </c>
      <c r="V133">
        <v>0.54520000000000002</v>
      </c>
      <c r="W133">
        <v>492.84140000000002</v>
      </c>
      <c r="X133">
        <v>7.2300000000000003E-2</v>
      </c>
      <c r="Y133">
        <v>0.72619999999999996</v>
      </c>
      <c r="Z133">
        <v>0.35210000000000002</v>
      </c>
      <c r="AA133">
        <v>0.37419999999999998</v>
      </c>
      <c r="AB133">
        <v>586.75</v>
      </c>
      <c r="AC133">
        <v>89.990399999999994</v>
      </c>
      <c r="AD133">
        <v>0.91049999999999998</v>
      </c>
      <c r="AE133">
        <v>33.317100000000003</v>
      </c>
      <c r="AF133">
        <v>23.096499999999999</v>
      </c>
      <c r="AG133">
        <v>0.72519999999999996</v>
      </c>
      <c r="AH133">
        <v>7.5300000000000006E-2</v>
      </c>
      <c r="AI133">
        <v>1.23E-2</v>
      </c>
      <c r="AJ133">
        <v>0.1067</v>
      </c>
      <c r="AK133">
        <v>3.9699999999999999E-2</v>
      </c>
      <c r="AL133">
        <v>0.42</v>
      </c>
      <c r="AM133">
        <v>0.1208</v>
      </c>
      <c r="AN133">
        <v>0.32429999999999998</v>
      </c>
      <c r="AO133">
        <f t="shared" si="2"/>
        <v>9.5700000000000007E-2</v>
      </c>
      <c r="AQ133">
        <v>0.72619999999999996</v>
      </c>
      <c r="AR133">
        <v>0.2424</v>
      </c>
      <c r="AS133">
        <v>8.1299999999999997E-2</v>
      </c>
      <c r="AT133">
        <v>9.4000000000000004E-3</v>
      </c>
      <c r="AU133">
        <v>0.1067</v>
      </c>
      <c r="AV133">
        <v>5.1499999999999997E-2</v>
      </c>
      <c r="AW133">
        <v>0.3417</v>
      </c>
      <c r="AX133">
        <v>6.7100000000000007E-2</v>
      </c>
      <c r="AY133">
        <v>0.6613</v>
      </c>
      <c r="AZ133">
        <v>0.2424</v>
      </c>
      <c r="BA133">
        <v>0.38240000000000002</v>
      </c>
    </row>
    <row r="134" spans="1:53">
      <c r="A134" t="s">
        <v>394</v>
      </c>
      <c r="B134" t="s">
        <v>402</v>
      </c>
      <c r="C134" t="s">
        <v>52</v>
      </c>
      <c r="F134" t="s">
        <v>53</v>
      </c>
      <c r="G134" t="s">
        <v>54</v>
      </c>
      <c r="H134">
        <v>5349</v>
      </c>
      <c r="I134">
        <v>8054.8</v>
      </c>
      <c r="J134">
        <v>209.25</v>
      </c>
      <c r="K134">
        <v>58.081600000000002</v>
      </c>
      <c r="L134">
        <v>0.77949999999999997</v>
      </c>
      <c r="M134">
        <v>20.5411</v>
      </c>
      <c r="N134">
        <v>15.0183</v>
      </c>
      <c r="O134">
        <v>0.64629999999999999</v>
      </c>
      <c r="P134">
        <v>6.8099999999999994E-2</v>
      </c>
      <c r="Q134">
        <v>57.374000000000002</v>
      </c>
      <c r="R134">
        <v>1.18E-2</v>
      </c>
      <c r="S134">
        <v>0.1094</v>
      </c>
      <c r="T134">
        <v>2.9399999999999999E-2</v>
      </c>
      <c r="U134">
        <v>0.08</v>
      </c>
      <c r="V134">
        <v>0.57250000000000001</v>
      </c>
      <c r="W134">
        <v>482.04129999999998</v>
      </c>
      <c r="X134">
        <v>0.1009</v>
      </c>
      <c r="Y134">
        <v>0.83520000000000005</v>
      </c>
      <c r="Z134">
        <v>0.30220000000000002</v>
      </c>
      <c r="AA134">
        <v>0.53300000000000003</v>
      </c>
      <c r="AB134">
        <v>497.5</v>
      </c>
      <c r="AC134">
        <v>84.667599999999993</v>
      </c>
      <c r="AD134">
        <v>0.87209999999999999</v>
      </c>
      <c r="AE134">
        <v>30.106200000000001</v>
      </c>
      <c r="AF134">
        <v>22.887499999999999</v>
      </c>
      <c r="AG134">
        <v>0.67049999999999998</v>
      </c>
      <c r="AH134">
        <v>7.4399999999999994E-2</v>
      </c>
      <c r="AI134">
        <v>1.26E-2</v>
      </c>
      <c r="AJ134">
        <v>0.1094</v>
      </c>
      <c r="AK134">
        <v>2.9399999999999999E-2</v>
      </c>
      <c r="AL134">
        <v>0.45350000000000001</v>
      </c>
      <c r="AM134">
        <v>0.13450000000000001</v>
      </c>
      <c r="AN134">
        <v>0.32429999999999998</v>
      </c>
      <c r="AO134">
        <f t="shared" si="2"/>
        <v>0.12920000000000004</v>
      </c>
      <c r="AQ134">
        <v>0.83520000000000005</v>
      </c>
      <c r="AR134">
        <v>0.24479999999999999</v>
      </c>
      <c r="AS134">
        <v>7.9000000000000001E-2</v>
      </c>
      <c r="AT134">
        <v>1.12E-2</v>
      </c>
      <c r="AU134">
        <v>0.10780000000000001</v>
      </c>
      <c r="AV134">
        <v>3.6900000000000002E-2</v>
      </c>
      <c r="AW134">
        <v>0.3664</v>
      </c>
      <c r="AX134">
        <v>7.6899999999999996E-2</v>
      </c>
      <c r="AY134">
        <v>0.6905</v>
      </c>
      <c r="AZ134">
        <v>0.24479999999999999</v>
      </c>
      <c r="BA134">
        <v>0.4194</v>
      </c>
    </row>
    <row r="135" spans="1:53">
      <c r="A135" t="s">
        <v>394</v>
      </c>
      <c r="B135" t="s">
        <v>403</v>
      </c>
      <c r="C135" t="s">
        <v>52</v>
      </c>
      <c r="F135" t="s">
        <v>53</v>
      </c>
      <c r="G135" t="s">
        <v>54</v>
      </c>
      <c r="H135">
        <v>5334.8</v>
      </c>
      <c r="I135">
        <v>8070.6</v>
      </c>
      <c r="J135">
        <v>253.75</v>
      </c>
      <c r="K135">
        <v>66.584900000000005</v>
      </c>
      <c r="L135">
        <v>0.71919999999999995</v>
      </c>
      <c r="M135">
        <v>24.881699999999999</v>
      </c>
      <c r="N135">
        <v>14.5251</v>
      </c>
      <c r="O135">
        <v>0.85250000000000004</v>
      </c>
      <c r="P135">
        <v>6.4699999999999994E-2</v>
      </c>
      <c r="Q135">
        <v>66.146600000000007</v>
      </c>
      <c r="R135">
        <v>1.1599999999999999E-2</v>
      </c>
      <c r="S135">
        <v>0.1244</v>
      </c>
      <c r="T135">
        <v>3.5400000000000001E-2</v>
      </c>
      <c r="U135">
        <v>8.8999999999999996E-2</v>
      </c>
      <c r="V135">
        <v>0.61150000000000004</v>
      </c>
      <c r="W135">
        <v>624.98239999999998</v>
      </c>
      <c r="X135">
        <v>0.10100000000000001</v>
      </c>
      <c r="Y135">
        <v>0.99670000000000003</v>
      </c>
      <c r="Z135">
        <v>0.35299999999999998</v>
      </c>
      <c r="AA135">
        <v>0.64380000000000004</v>
      </c>
      <c r="AB135">
        <v>576.25</v>
      </c>
      <c r="AC135">
        <v>93.561199999999999</v>
      </c>
      <c r="AD135">
        <v>0.82720000000000005</v>
      </c>
      <c r="AE135">
        <v>34.469700000000003</v>
      </c>
      <c r="AF135">
        <v>23.979600000000001</v>
      </c>
      <c r="AG135">
        <v>0.75019999999999998</v>
      </c>
      <c r="AH135">
        <v>7.0800000000000002E-2</v>
      </c>
      <c r="AI135">
        <v>1.26E-2</v>
      </c>
      <c r="AJ135">
        <v>0.1244</v>
      </c>
      <c r="AK135">
        <v>3.5400000000000001E-2</v>
      </c>
      <c r="AL135">
        <v>0.4657</v>
      </c>
      <c r="AM135">
        <v>0.15240000000000001</v>
      </c>
      <c r="AN135">
        <v>0.32429999999999998</v>
      </c>
      <c r="AO135">
        <f t="shared" si="2"/>
        <v>0.14140000000000003</v>
      </c>
      <c r="AQ135">
        <v>0.99670000000000003</v>
      </c>
      <c r="AR135">
        <v>0.25800000000000001</v>
      </c>
      <c r="AS135">
        <v>7.5600000000000001E-2</v>
      </c>
      <c r="AT135">
        <v>1.12E-2</v>
      </c>
      <c r="AU135">
        <v>0.1032</v>
      </c>
      <c r="AV135">
        <v>3.6499999999999998E-2</v>
      </c>
      <c r="AW135">
        <v>0.34960000000000002</v>
      </c>
      <c r="AX135">
        <v>5.6399999999999999E-2</v>
      </c>
      <c r="AY135">
        <v>0.63719999999999999</v>
      </c>
      <c r="AZ135">
        <v>0.25800000000000001</v>
      </c>
      <c r="BA135">
        <v>0.44140000000000001</v>
      </c>
    </row>
    <row r="136" spans="1:53">
      <c r="A136" t="s">
        <v>394</v>
      </c>
      <c r="B136" t="s">
        <v>404</v>
      </c>
      <c r="C136" t="s">
        <v>52</v>
      </c>
      <c r="F136" t="s">
        <v>53</v>
      </c>
      <c r="G136" t="s">
        <v>54</v>
      </c>
      <c r="H136">
        <v>5324.8</v>
      </c>
      <c r="I136">
        <v>8095.9</v>
      </c>
      <c r="J136">
        <v>251</v>
      </c>
      <c r="K136">
        <v>70.468299999999999</v>
      </c>
      <c r="L136">
        <v>0.63519999999999999</v>
      </c>
      <c r="M136">
        <v>24.392499999999998</v>
      </c>
      <c r="N136">
        <v>15.3345</v>
      </c>
      <c r="O136">
        <v>0.82</v>
      </c>
      <c r="P136">
        <v>6.88E-2</v>
      </c>
      <c r="Q136">
        <v>69.326099999999997</v>
      </c>
      <c r="R136">
        <v>1.38E-2</v>
      </c>
      <c r="S136">
        <v>0.10979999999999999</v>
      </c>
      <c r="T136">
        <v>3.5700000000000003E-2</v>
      </c>
      <c r="U136">
        <v>7.4200000000000002E-2</v>
      </c>
      <c r="V136">
        <v>0.52229999999999999</v>
      </c>
      <c r="W136">
        <v>526.48540000000003</v>
      </c>
      <c r="X136">
        <v>0.1008</v>
      </c>
      <c r="Y136">
        <v>0.80559999999999998</v>
      </c>
      <c r="Z136">
        <v>0.33629999999999999</v>
      </c>
      <c r="AA136">
        <v>0.46929999999999999</v>
      </c>
      <c r="AB136">
        <v>661.5</v>
      </c>
      <c r="AC136">
        <v>99.098399999999998</v>
      </c>
      <c r="AD136">
        <v>0.84650000000000003</v>
      </c>
      <c r="AE136">
        <v>34.209800000000001</v>
      </c>
      <c r="AF136">
        <v>25.1721</v>
      </c>
      <c r="AG136">
        <v>0.70440000000000003</v>
      </c>
      <c r="AH136">
        <v>7.7100000000000002E-2</v>
      </c>
      <c r="AI136">
        <v>1.34E-2</v>
      </c>
      <c r="AJ136">
        <v>0.1135</v>
      </c>
      <c r="AK136">
        <v>3.5099999999999999E-2</v>
      </c>
      <c r="AL136">
        <v>0.40970000000000001</v>
      </c>
      <c r="AM136">
        <v>0.11269999999999999</v>
      </c>
      <c r="AN136">
        <v>0.32429999999999998</v>
      </c>
      <c r="AO136">
        <f t="shared" si="2"/>
        <v>8.5400000000000031E-2</v>
      </c>
      <c r="AQ136">
        <v>0.80559999999999998</v>
      </c>
      <c r="AR136">
        <v>0.25190000000000001</v>
      </c>
      <c r="AS136">
        <v>8.2199999999999995E-2</v>
      </c>
      <c r="AT136">
        <v>1.0200000000000001E-2</v>
      </c>
      <c r="AU136">
        <v>0.1135</v>
      </c>
      <c r="AV136">
        <v>3.5099999999999999E-2</v>
      </c>
      <c r="AW136">
        <v>0.34060000000000001</v>
      </c>
      <c r="AX136">
        <v>4.1399999999999999E-2</v>
      </c>
      <c r="AY136">
        <v>0.51490000000000002</v>
      </c>
      <c r="AZ136">
        <v>0.25190000000000001</v>
      </c>
      <c r="BA136">
        <v>0.37890000000000001</v>
      </c>
    </row>
    <row r="137" spans="1:53">
      <c r="A137" t="s">
        <v>394</v>
      </c>
      <c r="B137" t="s">
        <v>405</v>
      </c>
      <c r="C137" t="s">
        <v>52</v>
      </c>
      <c r="F137" t="s">
        <v>53</v>
      </c>
      <c r="G137" t="s">
        <v>54</v>
      </c>
      <c r="H137">
        <v>5416.1</v>
      </c>
      <c r="I137">
        <v>8113.4</v>
      </c>
      <c r="J137">
        <v>138.25</v>
      </c>
      <c r="K137">
        <v>46.9146</v>
      </c>
      <c r="L137">
        <v>0.7893</v>
      </c>
      <c r="M137">
        <v>16.6448</v>
      </c>
      <c r="N137">
        <v>11.942500000000001</v>
      </c>
      <c r="O137">
        <v>0.69879999999999998</v>
      </c>
      <c r="P137">
        <v>6.9199999999999998E-2</v>
      </c>
      <c r="Q137">
        <v>38.421700000000001</v>
      </c>
      <c r="R137">
        <v>1.7899999999999999E-2</v>
      </c>
      <c r="S137">
        <v>0.12239999999999999</v>
      </c>
      <c r="T137">
        <v>1.9E-2</v>
      </c>
      <c r="U137">
        <v>0.10340000000000001</v>
      </c>
      <c r="V137">
        <v>0.70230000000000004</v>
      </c>
      <c r="W137">
        <v>389.78730000000002</v>
      </c>
      <c r="X137">
        <v>0.15040000000000001</v>
      </c>
      <c r="Y137">
        <v>0.97570000000000001</v>
      </c>
      <c r="Z137">
        <v>0.37730000000000002</v>
      </c>
      <c r="AA137">
        <v>0.59840000000000004</v>
      </c>
      <c r="AB137">
        <v>361.75</v>
      </c>
      <c r="AC137">
        <v>73.941299999999998</v>
      </c>
      <c r="AD137">
        <v>0.83150000000000002</v>
      </c>
      <c r="AE137">
        <v>25.5885</v>
      </c>
      <c r="AF137">
        <v>19.4543</v>
      </c>
      <c r="AG137">
        <v>0.65500000000000003</v>
      </c>
      <c r="AH137">
        <v>7.7899999999999997E-2</v>
      </c>
      <c r="AI137">
        <v>1.52E-2</v>
      </c>
      <c r="AJ137">
        <v>0.12239999999999999</v>
      </c>
      <c r="AK137">
        <v>1.9E-2</v>
      </c>
      <c r="AL137">
        <v>0.48809999999999998</v>
      </c>
      <c r="AM137">
        <v>0.1983</v>
      </c>
      <c r="AN137">
        <v>0.32429999999999998</v>
      </c>
      <c r="AO137">
        <f t="shared" si="2"/>
        <v>0.1638</v>
      </c>
      <c r="AQ137">
        <v>0.97570000000000001</v>
      </c>
      <c r="AR137">
        <v>0.27810000000000001</v>
      </c>
      <c r="AS137">
        <v>8.3299999999999999E-2</v>
      </c>
      <c r="AT137">
        <v>1.01E-2</v>
      </c>
      <c r="AU137">
        <v>0.1142</v>
      </c>
      <c r="AV137">
        <v>4.6600000000000003E-2</v>
      </c>
      <c r="AW137">
        <v>0.35499999999999998</v>
      </c>
      <c r="AX137">
        <v>5.91E-2</v>
      </c>
      <c r="AY137">
        <v>0.82730000000000004</v>
      </c>
      <c r="AZ137">
        <v>0.27810000000000001</v>
      </c>
      <c r="BA137">
        <v>0.37940000000000002</v>
      </c>
    </row>
    <row r="138" spans="1:53">
      <c r="A138" t="s">
        <v>394</v>
      </c>
      <c r="B138" t="s">
        <v>406</v>
      </c>
      <c r="C138" t="s">
        <v>52</v>
      </c>
      <c r="F138" t="s">
        <v>53</v>
      </c>
      <c r="G138" t="s">
        <v>54</v>
      </c>
      <c r="H138">
        <v>5429</v>
      </c>
      <c r="I138">
        <v>8122</v>
      </c>
      <c r="J138">
        <v>107.5</v>
      </c>
      <c r="K138">
        <v>40.231499999999997</v>
      </c>
      <c r="L138">
        <v>0.83460000000000001</v>
      </c>
      <c r="M138">
        <v>15.340199999999999</v>
      </c>
      <c r="N138">
        <v>10.282</v>
      </c>
      <c r="O138">
        <v>0.70199999999999996</v>
      </c>
      <c r="P138">
        <v>6.7000000000000004E-2</v>
      </c>
      <c r="Q138">
        <v>29.098700000000001</v>
      </c>
      <c r="R138">
        <v>1.1900000000000001E-2</v>
      </c>
      <c r="S138">
        <v>9.6799999999999997E-2</v>
      </c>
      <c r="T138">
        <v>2.86E-2</v>
      </c>
      <c r="U138">
        <v>6.83E-2</v>
      </c>
      <c r="V138">
        <v>0.63009999999999999</v>
      </c>
      <c r="W138">
        <v>273.45269999999999</v>
      </c>
      <c r="X138">
        <v>0.14050000000000001</v>
      </c>
      <c r="Y138">
        <v>0.95430000000000004</v>
      </c>
      <c r="Z138">
        <v>0.34649999999999997</v>
      </c>
      <c r="AA138">
        <v>0.60780000000000001</v>
      </c>
      <c r="AB138">
        <v>293.75</v>
      </c>
      <c r="AC138">
        <v>65.620099999999994</v>
      </c>
      <c r="AD138">
        <v>0.85729999999999995</v>
      </c>
      <c r="AE138">
        <v>24.1373</v>
      </c>
      <c r="AF138">
        <v>16.095400000000001</v>
      </c>
      <c r="AG138">
        <v>0.74650000000000005</v>
      </c>
      <c r="AH138">
        <v>7.5399999999999995E-2</v>
      </c>
      <c r="AI138">
        <v>1.2200000000000001E-2</v>
      </c>
      <c r="AJ138">
        <v>0.1002</v>
      </c>
      <c r="AK138">
        <v>2.86E-2</v>
      </c>
      <c r="AL138">
        <v>0.4597</v>
      </c>
      <c r="AM138">
        <v>0.16209999999999999</v>
      </c>
      <c r="AN138">
        <v>0.32429999999999998</v>
      </c>
      <c r="AO138">
        <f t="shared" si="2"/>
        <v>0.13540000000000002</v>
      </c>
      <c r="AQ138">
        <v>0.95430000000000004</v>
      </c>
      <c r="AR138">
        <v>0.25419999999999998</v>
      </c>
      <c r="AS138">
        <v>8.0299999999999996E-2</v>
      </c>
      <c r="AT138">
        <v>9.4000000000000004E-3</v>
      </c>
      <c r="AU138">
        <v>0.1002</v>
      </c>
      <c r="AV138">
        <v>4.4200000000000003E-2</v>
      </c>
      <c r="AW138">
        <v>0.36020000000000002</v>
      </c>
      <c r="AX138">
        <v>5.67E-2</v>
      </c>
      <c r="AY138">
        <v>0.67879999999999996</v>
      </c>
      <c r="AZ138">
        <v>0.25419999999999998</v>
      </c>
      <c r="BA138">
        <v>0.36370000000000002</v>
      </c>
    </row>
    <row r="139" spans="1:53">
      <c r="A139" t="s">
        <v>394</v>
      </c>
      <c r="B139" t="s">
        <v>407</v>
      </c>
      <c r="C139" t="s">
        <v>52</v>
      </c>
      <c r="F139" t="s">
        <v>53</v>
      </c>
      <c r="G139" t="s">
        <v>54</v>
      </c>
      <c r="H139">
        <v>5396.9</v>
      </c>
      <c r="I139">
        <v>8179.9</v>
      </c>
      <c r="J139">
        <v>283</v>
      </c>
      <c r="K139">
        <v>69.994600000000005</v>
      </c>
      <c r="L139">
        <v>0.72589999999999999</v>
      </c>
      <c r="M139">
        <v>23.648199999999999</v>
      </c>
      <c r="N139">
        <v>19.449200000000001</v>
      </c>
      <c r="O139">
        <v>0.59470000000000001</v>
      </c>
      <c r="P139">
        <v>6.5500000000000003E-2</v>
      </c>
      <c r="Q139">
        <v>74.619</v>
      </c>
      <c r="R139">
        <v>9.7000000000000003E-3</v>
      </c>
      <c r="S139">
        <v>9.69E-2</v>
      </c>
      <c r="T139">
        <v>3.3300000000000003E-2</v>
      </c>
      <c r="U139">
        <v>6.3600000000000004E-2</v>
      </c>
      <c r="V139">
        <v>0.64929999999999999</v>
      </c>
      <c r="W139">
        <v>739.54160000000002</v>
      </c>
      <c r="X139">
        <v>9.1200000000000003E-2</v>
      </c>
      <c r="Y139">
        <v>0.87739999999999996</v>
      </c>
      <c r="Z139">
        <v>0.4158</v>
      </c>
      <c r="AA139">
        <v>0.46150000000000002</v>
      </c>
      <c r="AB139">
        <v>617</v>
      </c>
      <c r="AC139">
        <v>98.293999999999997</v>
      </c>
      <c r="AD139">
        <v>0.80249999999999999</v>
      </c>
      <c r="AE139">
        <v>33.472799999999999</v>
      </c>
      <c r="AF139">
        <v>27.1951</v>
      </c>
      <c r="AG139">
        <v>0.50370000000000004</v>
      </c>
      <c r="AH139">
        <v>7.0800000000000002E-2</v>
      </c>
      <c r="AI139">
        <v>1.15E-2</v>
      </c>
      <c r="AJ139">
        <v>0.1196</v>
      </c>
      <c r="AK139">
        <v>3.3300000000000003E-2</v>
      </c>
      <c r="AL139">
        <v>0.54239999999999999</v>
      </c>
      <c r="AM139">
        <v>0.13139999999999999</v>
      </c>
      <c r="AN139">
        <v>0.32429999999999998</v>
      </c>
      <c r="AO139">
        <f t="shared" si="2"/>
        <v>0.21810000000000002</v>
      </c>
      <c r="AQ139">
        <v>0.87739999999999996</v>
      </c>
      <c r="AR139">
        <v>0.29849999999999999</v>
      </c>
      <c r="AS139">
        <v>7.5300000000000006E-2</v>
      </c>
      <c r="AT139">
        <v>1.11E-2</v>
      </c>
      <c r="AU139">
        <v>0.1196</v>
      </c>
      <c r="AV139">
        <v>3.9600000000000003E-2</v>
      </c>
      <c r="AW139">
        <v>0.4511</v>
      </c>
      <c r="AX139">
        <v>8.2699999999999996E-2</v>
      </c>
      <c r="AY139">
        <v>0.65910000000000002</v>
      </c>
      <c r="AZ139">
        <v>0.29849999999999999</v>
      </c>
      <c r="BA139">
        <v>0.45910000000000001</v>
      </c>
    </row>
    <row r="140" spans="1:53">
      <c r="A140" t="s">
        <v>394</v>
      </c>
      <c r="B140" t="s">
        <v>408</v>
      </c>
      <c r="C140" t="s">
        <v>52</v>
      </c>
      <c r="F140" t="s">
        <v>53</v>
      </c>
      <c r="G140" t="s">
        <v>54</v>
      </c>
      <c r="H140">
        <v>5334.6</v>
      </c>
      <c r="I140">
        <v>8186.7</v>
      </c>
      <c r="J140">
        <v>260.25</v>
      </c>
      <c r="K140">
        <v>75.497200000000007</v>
      </c>
      <c r="L140">
        <v>0.57379999999999998</v>
      </c>
      <c r="M140">
        <v>22.957899999999999</v>
      </c>
      <c r="N140">
        <v>17.424099999999999</v>
      </c>
      <c r="O140">
        <v>0.74260000000000004</v>
      </c>
      <c r="P140">
        <v>6.7599999999999993E-2</v>
      </c>
      <c r="Q140">
        <v>70.737300000000005</v>
      </c>
      <c r="R140">
        <v>1.2500000000000001E-2</v>
      </c>
      <c r="S140">
        <v>0.1014</v>
      </c>
      <c r="T140">
        <v>3.4799999999999998E-2</v>
      </c>
      <c r="U140">
        <v>6.6600000000000006E-2</v>
      </c>
      <c r="V140">
        <v>0.53669999999999995</v>
      </c>
      <c r="W140">
        <v>561.94569999999999</v>
      </c>
      <c r="X140">
        <v>8.9399999999999993E-2</v>
      </c>
      <c r="Y140">
        <v>0.80079999999999996</v>
      </c>
      <c r="Z140">
        <v>0.33979999999999999</v>
      </c>
      <c r="AA140">
        <v>0.46100000000000002</v>
      </c>
      <c r="AB140">
        <v>688</v>
      </c>
      <c r="AC140">
        <v>98.200699999999998</v>
      </c>
      <c r="AD140">
        <v>0.89649999999999996</v>
      </c>
      <c r="AE140">
        <v>32.744100000000003</v>
      </c>
      <c r="AF140">
        <v>27.190200000000001</v>
      </c>
      <c r="AG140">
        <v>0.5655</v>
      </c>
      <c r="AH140">
        <v>7.3400000000000007E-2</v>
      </c>
      <c r="AI140">
        <v>1.11E-2</v>
      </c>
      <c r="AJ140">
        <v>0.1048</v>
      </c>
      <c r="AK140">
        <v>3.4799999999999998E-2</v>
      </c>
      <c r="AL140">
        <v>0.43740000000000001</v>
      </c>
      <c r="AM140">
        <v>0.1095</v>
      </c>
      <c r="AN140">
        <v>0.32429999999999998</v>
      </c>
      <c r="AO140">
        <f t="shared" si="2"/>
        <v>0.11310000000000003</v>
      </c>
      <c r="AQ140">
        <v>0.80079999999999996</v>
      </c>
      <c r="AR140">
        <v>0.25269999999999998</v>
      </c>
      <c r="AS140">
        <v>7.6899999999999996E-2</v>
      </c>
      <c r="AT140">
        <v>8.3999999999999995E-3</v>
      </c>
      <c r="AU140">
        <v>0.1048</v>
      </c>
      <c r="AV140">
        <v>3.7400000000000003E-2</v>
      </c>
      <c r="AW140">
        <v>0.37659999999999999</v>
      </c>
      <c r="AX140">
        <v>6.8500000000000005E-2</v>
      </c>
      <c r="AY140">
        <v>0.62760000000000005</v>
      </c>
      <c r="AZ140">
        <v>0.25269999999999998</v>
      </c>
      <c r="BA140">
        <v>0.38019999999999998</v>
      </c>
    </row>
    <row r="141" spans="1:53">
      <c r="A141" t="s">
        <v>394</v>
      </c>
      <c r="B141" t="s">
        <v>409</v>
      </c>
      <c r="C141" t="s">
        <v>52</v>
      </c>
      <c r="F141" t="s">
        <v>53</v>
      </c>
      <c r="G141" t="s">
        <v>54</v>
      </c>
      <c r="H141">
        <v>5379.7</v>
      </c>
      <c r="I141">
        <v>8185.9</v>
      </c>
      <c r="J141">
        <v>117.25</v>
      </c>
      <c r="K141">
        <v>44.645299999999999</v>
      </c>
      <c r="L141">
        <v>0.73919999999999997</v>
      </c>
      <c r="M141">
        <v>16.351600000000001</v>
      </c>
      <c r="N141">
        <v>11.020899999999999</v>
      </c>
      <c r="O141">
        <v>0.73650000000000004</v>
      </c>
      <c r="P141">
        <v>7.0300000000000001E-2</v>
      </c>
      <c r="Q141">
        <v>33.037100000000002</v>
      </c>
      <c r="R141">
        <v>1.4500000000000001E-2</v>
      </c>
      <c r="S141">
        <v>0.10489999999999999</v>
      </c>
      <c r="T141">
        <v>3.0599999999999999E-2</v>
      </c>
      <c r="U141">
        <v>7.4300000000000005E-2</v>
      </c>
      <c r="V141">
        <v>0.6492</v>
      </c>
      <c r="W141">
        <v>305.1173</v>
      </c>
      <c r="X141">
        <v>0.13059999999999999</v>
      </c>
      <c r="Y141">
        <v>0.95960000000000001</v>
      </c>
      <c r="Z141">
        <v>0.36609999999999998</v>
      </c>
      <c r="AA141">
        <v>0.59350000000000003</v>
      </c>
      <c r="AB141">
        <v>320.5</v>
      </c>
      <c r="AC141">
        <v>68.905299999999997</v>
      </c>
      <c r="AD141">
        <v>0.84830000000000005</v>
      </c>
      <c r="AE141">
        <v>26.023700000000002</v>
      </c>
      <c r="AF141">
        <v>16.537099999999999</v>
      </c>
      <c r="AG141">
        <v>0.7792</v>
      </c>
      <c r="AH141">
        <v>7.5300000000000006E-2</v>
      </c>
      <c r="AI141">
        <v>1.2699999999999999E-2</v>
      </c>
      <c r="AJ141">
        <v>0.10489999999999999</v>
      </c>
      <c r="AK141">
        <v>2.5999999999999999E-2</v>
      </c>
      <c r="AL141">
        <v>0.49890000000000001</v>
      </c>
      <c r="AM141">
        <v>0.15210000000000001</v>
      </c>
      <c r="AN141">
        <v>0.32429999999999998</v>
      </c>
      <c r="AO141">
        <f t="shared" si="2"/>
        <v>0.17460000000000003</v>
      </c>
      <c r="AQ141">
        <v>0.95960000000000001</v>
      </c>
      <c r="AR141">
        <v>0.28839999999999999</v>
      </c>
      <c r="AS141">
        <v>7.8299999999999995E-2</v>
      </c>
      <c r="AT141">
        <v>1.0500000000000001E-2</v>
      </c>
      <c r="AU141">
        <v>0.1027</v>
      </c>
      <c r="AV141">
        <v>2.5999999999999999E-2</v>
      </c>
      <c r="AW141">
        <v>0.41199999999999998</v>
      </c>
      <c r="AX141">
        <v>7.7600000000000002E-2</v>
      </c>
      <c r="AY141">
        <v>0.72389999999999999</v>
      </c>
      <c r="AZ141">
        <v>0.28839999999999999</v>
      </c>
      <c r="BA141">
        <v>0.36530000000000001</v>
      </c>
    </row>
    <row r="142" spans="1:53">
      <c r="A142" t="s">
        <v>394</v>
      </c>
      <c r="B142" t="s">
        <v>410</v>
      </c>
      <c r="C142" t="s">
        <v>52</v>
      </c>
      <c r="F142" t="s">
        <v>53</v>
      </c>
      <c r="G142" t="s">
        <v>54</v>
      </c>
      <c r="H142">
        <v>5415</v>
      </c>
      <c r="I142">
        <v>8245</v>
      </c>
      <c r="J142">
        <v>249.25</v>
      </c>
      <c r="K142">
        <v>62.896700000000003</v>
      </c>
      <c r="L142">
        <v>0.79179999999999995</v>
      </c>
      <c r="M142">
        <v>24.261199999999999</v>
      </c>
      <c r="N142">
        <v>14.392099999999999</v>
      </c>
      <c r="O142">
        <v>0.77590000000000003</v>
      </c>
      <c r="P142">
        <v>7.1099999999999997E-2</v>
      </c>
      <c r="Q142">
        <v>71.156599999999997</v>
      </c>
      <c r="R142">
        <v>1.8499999999999999E-2</v>
      </c>
      <c r="S142">
        <v>0.15790000000000001</v>
      </c>
      <c r="T142">
        <v>2.9700000000000001E-2</v>
      </c>
      <c r="U142">
        <v>0.12820000000000001</v>
      </c>
      <c r="V142">
        <v>0.72419999999999995</v>
      </c>
      <c r="W142">
        <v>724.89210000000003</v>
      </c>
      <c r="X142">
        <v>0.1741</v>
      </c>
      <c r="Y142">
        <v>1.1897</v>
      </c>
      <c r="Z142">
        <v>0.37930000000000003</v>
      </c>
      <c r="AA142">
        <v>0.81040000000000001</v>
      </c>
      <c r="AB142">
        <v>627</v>
      </c>
      <c r="AC142">
        <v>93.352000000000004</v>
      </c>
      <c r="AD142">
        <v>0.90410000000000001</v>
      </c>
      <c r="AE142">
        <v>34.060299999999998</v>
      </c>
      <c r="AF142">
        <v>24.177600000000002</v>
      </c>
      <c r="AG142">
        <v>0.67589999999999995</v>
      </c>
      <c r="AH142">
        <v>7.8299999999999995E-2</v>
      </c>
      <c r="AI142">
        <v>1.4999999999999999E-2</v>
      </c>
      <c r="AJ142">
        <v>0.15790000000000001</v>
      </c>
      <c r="AK142">
        <v>2.9700000000000001E-2</v>
      </c>
      <c r="AL142">
        <v>0.50390000000000001</v>
      </c>
      <c r="AM142">
        <v>0.21249999999999999</v>
      </c>
      <c r="AN142">
        <v>0.32429999999999998</v>
      </c>
      <c r="AO142">
        <f t="shared" si="2"/>
        <v>0.17960000000000004</v>
      </c>
      <c r="AQ142">
        <v>1.1897</v>
      </c>
      <c r="AR142">
        <v>0.28620000000000001</v>
      </c>
      <c r="AS142">
        <v>8.3099999999999993E-2</v>
      </c>
      <c r="AT142">
        <v>9.2999999999999992E-3</v>
      </c>
      <c r="AU142">
        <v>0.1159</v>
      </c>
      <c r="AV142">
        <v>4.6600000000000003E-2</v>
      </c>
      <c r="AW142">
        <v>0.35759999999999997</v>
      </c>
      <c r="AX142">
        <v>3.7699999999999997E-2</v>
      </c>
      <c r="AY142">
        <v>0.53349999999999997</v>
      </c>
      <c r="AZ142">
        <v>0.28620000000000001</v>
      </c>
      <c r="BA142">
        <v>0.39710000000000001</v>
      </c>
    </row>
    <row r="143" spans="1:53">
      <c r="A143" t="s">
        <v>394</v>
      </c>
      <c r="B143" t="s">
        <v>411</v>
      </c>
      <c r="C143" t="s">
        <v>52</v>
      </c>
      <c r="F143" t="s">
        <v>53</v>
      </c>
      <c r="G143" t="s">
        <v>54</v>
      </c>
      <c r="H143">
        <v>5324.6</v>
      </c>
      <c r="I143">
        <v>8272.9</v>
      </c>
      <c r="J143">
        <v>116.25</v>
      </c>
      <c r="K143">
        <v>41.243499999999997</v>
      </c>
      <c r="L143">
        <v>0.85880000000000001</v>
      </c>
      <c r="M143">
        <v>14.9922</v>
      </c>
      <c r="N143">
        <v>11.270899999999999</v>
      </c>
      <c r="O143">
        <v>0.66979999999999995</v>
      </c>
      <c r="P143">
        <v>6.7599999999999993E-2</v>
      </c>
      <c r="Q143">
        <v>31.363499999999998</v>
      </c>
      <c r="R143">
        <v>9.1999999999999998E-3</v>
      </c>
      <c r="S143">
        <v>0.1065</v>
      </c>
      <c r="T143">
        <v>4.7800000000000002E-2</v>
      </c>
      <c r="U143">
        <v>5.8700000000000002E-2</v>
      </c>
      <c r="V143">
        <v>0.56240000000000001</v>
      </c>
      <c r="W143">
        <v>260.95319999999998</v>
      </c>
      <c r="X143">
        <v>9.7000000000000003E-2</v>
      </c>
      <c r="Y143">
        <v>0.75129999999999997</v>
      </c>
      <c r="Z143">
        <v>0.30690000000000001</v>
      </c>
      <c r="AA143">
        <v>0.44440000000000002</v>
      </c>
      <c r="AB143">
        <v>313</v>
      </c>
      <c r="AC143">
        <v>66.677099999999996</v>
      </c>
      <c r="AD143">
        <v>0.88470000000000004</v>
      </c>
      <c r="AE143">
        <v>24.022099999999998</v>
      </c>
      <c r="AF143">
        <v>18</v>
      </c>
      <c r="AG143">
        <v>0.59499999999999997</v>
      </c>
      <c r="AH143">
        <v>7.4899999999999994E-2</v>
      </c>
      <c r="AI143">
        <v>1.0999999999999999E-2</v>
      </c>
      <c r="AJ143">
        <v>0.1065</v>
      </c>
      <c r="AK143">
        <v>4.7800000000000002E-2</v>
      </c>
      <c r="AL143">
        <v>0.42549999999999999</v>
      </c>
      <c r="AM143">
        <v>0.1265</v>
      </c>
      <c r="AN143">
        <v>0.32429999999999998</v>
      </c>
      <c r="AO143">
        <f t="shared" si="2"/>
        <v>0.10120000000000001</v>
      </c>
      <c r="AQ143">
        <v>0.75129999999999997</v>
      </c>
      <c r="AR143">
        <v>0.26750000000000002</v>
      </c>
      <c r="AS143">
        <v>7.9200000000000007E-2</v>
      </c>
      <c r="AT143">
        <v>9.5999999999999992E-3</v>
      </c>
      <c r="AU143">
        <v>0.1013</v>
      </c>
      <c r="AV143">
        <v>4.8099999999999997E-2</v>
      </c>
      <c r="AW143">
        <v>0.3453</v>
      </c>
      <c r="AX143">
        <v>4.9500000000000002E-2</v>
      </c>
      <c r="AY143">
        <v>0.53059999999999996</v>
      </c>
      <c r="AZ143">
        <v>0.26750000000000002</v>
      </c>
      <c r="BA143">
        <v>0.3664</v>
      </c>
    </row>
    <row r="144" spans="1:53">
      <c r="A144" t="s">
        <v>394</v>
      </c>
      <c r="B144" t="s">
        <v>412</v>
      </c>
      <c r="C144" t="s">
        <v>52</v>
      </c>
      <c r="F144" t="s">
        <v>53</v>
      </c>
      <c r="G144" t="s">
        <v>54</v>
      </c>
      <c r="H144">
        <v>5379.9</v>
      </c>
      <c r="I144">
        <v>8284.2999999999993</v>
      </c>
      <c r="J144">
        <v>217.75</v>
      </c>
      <c r="K144">
        <v>56.396700000000003</v>
      </c>
      <c r="L144">
        <v>0.86029999999999995</v>
      </c>
      <c r="M144">
        <v>20.5748</v>
      </c>
      <c r="N144">
        <v>14.130599999999999</v>
      </c>
      <c r="O144">
        <v>0.73</v>
      </c>
      <c r="P144">
        <v>6.1800000000000001E-2</v>
      </c>
      <c r="Q144">
        <v>54.356699999999996</v>
      </c>
      <c r="R144">
        <v>1.7600000000000001E-2</v>
      </c>
      <c r="S144">
        <v>0.12770000000000001</v>
      </c>
      <c r="T144">
        <v>2.5899999999999999E-2</v>
      </c>
      <c r="U144">
        <v>0.1019</v>
      </c>
      <c r="V144">
        <v>0.88170000000000004</v>
      </c>
      <c r="W144">
        <v>775.85580000000004</v>
      </c>
      <c r="X144">
        <v>0.1429</v>
      </c>
      <c r="Y144">
        <v>1.2504999999999999</v>
      </c>
      <c r="Z144">
        <v>0.45710000000000001</v>
      </c>
      <c r="AA144">
        <v>0.79339999999999999</v>
      </c>
      <c r="AB144">
        <v>492.25</v>
      </c>
      <c r="AC144">
        <v>85.190100000000001</v>
      </c>
      <c r="AD144">
        <v>0.85229999999999995</v>
      </c>
      <c r="AE144">
        <v>30.5822</v>
      </c>
      <c r="AF144">
        <v>20.777000000000001</v>
      </c>
      <c r="AG144">
        <v>0.75719999999999998</v>
      </c>
      <c r="AH144">
        <v>6.8699999999999997E-2</v>
      </c>
      <c r="AI144">
        <v>1.7899999999999999E-2</v>
      </c>
      <c r="AJ144">
        <v>0.12770000000000001</v>
      </c>
      <c r="AK144">
        <v>1.77E-2</v>
      </c>
      <c r="AL144">
        <v>0.64510000000000001</v>
      </c>
      <c r="AM144">
        <v>0.25469999999999998</v>
      </c>
      <c r="AN144">
        <v>0.32429999999999998</v>
      </c>
      <c r="AO144">
        <f t="shared" si="2"/>
        <v>0.32080000000000003</v>
      </c>
      <c r="AQ144">
        <v>1.2504999999999999</v>
      </c>
      <c r="AR144">
        <v>0.26700000000000002</v>
      </c>
      <c r="AS144">
        <v>7.4300000000000005E-2</v>
      </c>
      <c r="AT144">
        <v>1.6199999999999999E-2</v>
      </c>
      <c r="AU144">
        <v>0.1113</v>
      </c>
      <c r="AV144">
        <v>1.77E-2</v>
      </c>
      <c r="AW144">
        <v>0.45440000000000003</v>
      </c>
      <c r="AX144">
        <v>0.1386</v>
      </c>
      <c r="AY144">
        <v>0.91710000000000003</v>
      </c>
      <c r="AZ144">
        <v>0.26700000000000002</v>
      </c>
      <c r="BA144">
        <v>0.44429999999999997</v>
      </c>
    </row>
    <row r="145" spans="1:53">
      <c r="A145" t="s">
        <v>394</v>
      </c>
      <c r="B145" t="s">
        <v>413</v>
      </c>
      <c r="C145" t="s">
        <v>52</v>
      </c>
      <c r="F145" t="s">
        <v>53</v>
      </c>
      <c r="G145" t="s">
        <v>54</v>
      </c>
      <c r="H145">
        <v>5360.5</v>
      </c>
      <c r="I145">
        <v>8290.6</v>
      </c>
      <c r="J145">
        <v>213.25</v>
      </c>
      <c r="K145">
        <v>66.042299999999997</v>
      </c>
      <c r="L145">
        <v>0.61439999999999995</v>
      </c>
      <c r="M145">
        <v>23.221299999999999</v>
      </c>
      <c r="N145">
        <v>15.1127</v>
      </c>
      <c r="O145">
        <v>0.79890000000000005</v>
      </c>
      <c r="P145">
        <v>4.9500000000000002E-2</v>
      </c>
      <c r="Q145">
        <v>42.305100000000003</v>
      </c>
      <c r="R145">
        <v>1.5299999999999999E-2</v>
      </c>
      <c r="S145">
        <v>0.1067</v>
      </c>
      <c r="T145">
        <v>4.0000000000000001E-3</v>
      </c>
      <c r="U145">
        <v>0.1027</v>
      </c>
      <c r="V145">
        <v>0.92989999999999995</v>
      </c>
      <c r="W145">
        <v>795.05600000000004</v>
      </c>
      <c r="X145">
        <v>0.14299999999999999</v>
      </c>
      <c r="Y145">
        <v>1.375</v>
      </c>
      <c r="Z145">
        <v>0.54559999999999997</v>
      </c>
      <c r="AA145">
        <v>0.82930000000000004</v>
      </c>
      <c r="AB145">
        <v>525.5</v>
      </c>
      <c r="AC145">
        <v>91.093400000000003</v>
      </c>
      <c r="AD145">
        <v>0.79579999999999995</v>
      </c>
      <c r="AE145">
        <v>33.0989</v>
      </c>
      <c r="AF145">
        <v>24.388000000000002</v>
      </c>
      <c r="AG145">
        <v>0.68589999999999995</v>
      </c>
      <c r="AH145">
        <v>5.8799999999999998E-2</v>
      </c>
      <c r="AI145">
        <v>1.7899999999999999E-2</v>
      </c>
      <c r="AJ145">
        <v>0.10929999999999999</v>
      </c>
      <c r="AK145">
        <v>4.0000000000000001E-3</v>
      </c>
      <c r="AL145">
        <v>0.68489999999999995</v>
      </c>
      <c r="AM145">
        <v>0.2545</v>
      </c>
      <c r="AN145">
        <v>0.32429999999999998</v>
      </c>
      <c r="AO145">
        <f t="shared" si="2"/>
        <v>0.36059999999999998</v>
      </c>
      <c r="AQ145">
        <v>1.375</v>
      </c>
      <c r="AR145">
        <v>0.2671</v>
      </c>
      <c r="AS145">
        <v>6.5100000000000005E-2</v>
      </c>
      <c r="AT145">
        <v>1.66E-2</v>
      </c>
      <c r="AU145">
        <v>0.10929999999999999</v>
      </c>
      <c r="AV145">
        <v>1.24E-2</v>
      </c>
      <c r="AW145">
        <v>0.5171</v>
      </c>
      <c r="AX145">
        <v>0.1608</v>
      </c>
      <c r="AY145">
        <v>0.94189999999999996</v>
      </c>
      <c r="AZ145">
        <v>0.2671</v>
      </c>
      <c r="BA145">
        <v>0.40600000000000003</v>
      </c>
    </row>
    <row r="146" spans="1:53">
      <c r="A146" t="s">
        <v>394</v>
      </c>
      <c r="B146" t="s">
        <v>414</v>
      </c>
      <c r="C146" t="s">
        <v>52</v>
      </c>
      <c r="F146" t="s">
        <v>53</v>
      </c>
      <c r="G146" t="s">
        <v>54</v>
      </c>
      <c r="H146">
        <v>5329.8</v>
      </c>
      <c r="I146">
        <v>8317</v>
      </c>
      <c r="J146">
        <v>185.75</v>
      </c>
      <c r="K146">
        <v>54.999699999999997</v>
      </c>
      <c r="L146">
        <v>0.77159999999999995</v>
      </c>
      <c r="M146">
        <v>18.816800000000001</v>
      </c>
      <c r="N146">
        <v>13.3423</v>
      </c>
      <c r="O146">
        <v>0.74450000000000005</v>
      </c>
      <c r="P146">
        <v>5.8200000000000002E-2</v>
      </c>
      <c r="Q146">
        <v>43.511400000000002</v>
      </c>
      <c r="R146">
        <v>1.44E-2</v>
      </c>
      <c r="S146">
        <v>0.13200000000000001</v>
      </c>
      <c r="T146">
        <v>3.0700000000000002E-2</v>
      </c>
      <c r="U146">
        <v>0.1013</v>
      </c>
      <c r="V146">
        <v>0.77429999999999999</v>
      </c>
      <c r="W146">
        <v>579.16629999999998</v>
      </c>
      <c r="X146">
        <v>0.1573</v>
      </c>
      <c r="Y146">
        <v>1.2083999999999999</v>
      </c>
      <c r="Z146">
        <v>0.40899999999999997</v>
      </c>
      <c r="AA146">
        <v>0.7994</v>
      </c>
      <c r="AB146">
        <v>520.25</v>
      </c>
      <c r="AC146">
        <v>84.346199999999996</v>
      </c>
      <c r="AD146">
        <v>0.91890000000000005</v>
      </c>
      <c r="AE146">
        <v>28.651900000000001</v>
      </c>
      <c r="AF146">
        <v>22.7455</v>
      </c>
      <c r="AG146">
        <v>0.57720000000000005</v>
      </c>
      <c r="AH146">
        <v>6.4799999999999996E-2</v>
      </c>
      <c r="AI146">
        <v>1.4E-2</v>
      </c>
      <c r="AJ146">
        <v>0.13200000000000001</v>
      </c>
      <c r="AK146">
        <v>3.0700000000000002E-2</v>
      </c>
      <c r="AL146">
        <v>0.57269999999999999</v>
      </c>
      <c r="AM146">
        <v>0.19400000000000001</v>
      </c>
      <c r="AN146">
        <v>0.32429999999999998</v>
      </c>
      <c r="AO146">
        <f t="shared" si="2"/>
        <v>0.24840000000000001</v>
      </c>
      <c r="AQ146">
        <v>1.2083999999999999</v>
      </c>
      <c r="AR146">
        <v>0.27760000000000001</v>
      </c>
      <c r="AS146">
        <v>6.8599999999999994E-2</v>
      </c>
      <c r="AT146">
        <v>1.23E-2</v>
      </c>
      <c r="AU146">
        <v>0.1177</v>
      </c>
      <c r="AV146">
        <v>3.4000000000000002E-2</v>
      </c>
      <c r="AW146">
        <v>0.4597</v>
      </c>
      <c r="AX146">
        <v>9.6500000000000002E-2</v>
      </c>
      <c r="AY146">
        <v>0.72250000000000003</v>
      </c>
      <c r="AZ146">
        <v>0.27760000000000001</v>
      </c>
      <c r="BA146">
        <v>0.35680000000000001</v>
      </c>
    </row>
    <row r="147" spans="1:53">
      <c r="A147" t="s">
        <v>394</v>
      </c>
      <c r="B147" t="s">
        <v>415</v>
      </c>
      <c r="C147" t="s">
        <v>52</v>
      </c>
      <c r="F147" t="s">
        <v>53</v>
      </c>
      <c r="G147" t="s">
        <v>54</v>
      </c>
      <c r="H147">
        <v>5361.9</v>
      </c>
      <c r="I147">
        <v>8331.1</v>
      </c>
      <c r="J147">
        <v>143.75</v>
      </c>
      <c r="K147">
        <v>46.968699999999998</v>
      </c>
      <c r="L147">
        <v>0.81879999999999997</v>
      </c>
      <c r="M147">
        <v>16.906199999999998</v>
      </c>
      <c r="N147">
        <v>11.8157</v>
      </c>
      <c r="O147">
        <v>0.77059999999999995</v>
      </c>
      <c r="P147">
        <v>5.0799999999999998E-2</v>
      </c>
      <c r="Q147">
        <v>29.220199999999998</v>
      </c>
      <c r="R147">
        <v>1.7299999999999999E-2</v>
      </c>
      <c r="S147">
        <v>9.2100000000000001E-2</v>
      </c>
      <c r="T147">
        <v>-1.29E-2</v>
      </c>
      <c r="U147">
        <v>0.105</v>
      </c>
      <c r="V147">
        <v>0.82950000000000002</v>
      </c>
      <c r="W147">
        <v>476.95069999999998</v>
      </c>
      <c r="X147">
        <v>0.15670000000000001</v>
      </c>
      <c r="Y147">
        <v>1.1640999999999999</v>
      </c>
      <c r="Z147">
        <v>0.46870000000000001</v>
      </c>
      <c r="AA147">
        <v>0.69540000000000002</v>
      </c>
      <c r="AB147">
        <v>444</v>
      </c>
      <c r="AC147">
        <v>77.337999999999994</v>
      </c>
      <c r="AD147">
        <v>0.93279999999999996</v>
      </c>
      <c r="AE147">
        <v>26.68</v>
      </c>
      <c r="AF147">
        <v>21.641500000000001</v>
      </c>
      <c r="AG147">
        <v>0.61629999999999996</v>
      </c>
      <c r="AH147">
        <v>5.9400000000000001E-2</v>
      </c>
      <c r="AI147">
        <v>1.4800000000000001E-2</v>
      </c>
      <c r="AJ147">
        <v>9.3899999999999997E-2</v>
      </c>
      <c r="AK147">
        <v>-1.29E-2</v>
      </c>
      <c r="AL147">
        <v>0.59250000000000003</v>
      </c>
      <c r="AM147">
        <v>0.20069999999999999</v>
      </c>
      <c r="AN147">
        <v>0.32429999999999998</v>
      </c>
      <c r="AO147">
        <f t="shared" si="2"/>
        <v>0.26820000000000005</v>
      </c>
      <c r="AQ147">
        <v>1.1640999999999999</v>
      </c>
      <c r="AR147">
        <v>0.27660000000000001</v>
      </c>
      <c r="AS147">
        <v>6.3500000000000001E-2</v>
      </c>
      <c r="AT147">
        <v>1.1299999999999999E-2</v>
      </c>
      <c r="AU147">
        <v>9.3899999999999997E-2</v>
      </c>
      <c r="AV147">
        <v>1.7999999999999999E-2</v>
      </c>
      <c r="AW147">
        <v>0.47939999999999999</v>
      </c>
      <c r="AX147">
        <v>9.0499999999999997E-2</v>
      </c>
      <c r="AY147">
        <v>0.75580000000000003</v>
      </c>
      <c r="AZ147">
        <v>0.27660000000000001</v>
      </c>
      <c r="BA147">
        <v>0.32250000000000001</v>
      </c>
    </row>
    <row r="148" spans="1:53">
      <c r="A148" t="s">
        <v>394</v>
      </c>
      <c r="B148" t="s">
        <v>416</v>
      </c>
      <c r="C148" t="s">
        <v>52</v>
      </c>
      <c r="F148" t="s">
        <v>53</v>
      </c>
      <c r="G148" t="s">
        <v>54</v>
      </c>
      <c r="H148">
        <v>5343.9</v>
      </c>
      <c r="I148">
        <v>8362.2999999999993</v>
      </c>
      <c r="J148">
        <v>275</v>
      </c>
      <c r="K148">
        <v>69.991100000000003</v>
      </c>
      <c r="L148">
        <v>0.70540000000000003</v>
      </c>
      <c r="M148">
        <v>25.901800000000001</v>
      </c>
      <c r="N148">
        <v>15.571400000000001</v>
      </c>
      <c r="O148">
        <v>0.82699999999999996</v>
      </c>
      <c r="P148">
        <v>5.9499999999999997E-2</v>
      </c>
      <c r="Q148">
        <v>65.764600000000002</v>
      </c>
      <c r="R148">
        <v>1.5800000000000002E-2</v>
      </c>
      <c r="S148">
        <v>0.13519999999999999</v>
      </c>
      <c r="T148">
        <v>2.07E-2</v>
      </c>
      <c r="U148">
        <v>0.11459999999999999</v>
      </c>
      <c r="V148">
        <v>0.73939999999999995</v>
      </c>
      <c r="W148">
        <v>817.72299999999996</v>
      </c>
      <c r="X148">
        <v>0.17780000000000001</v>
      </c>
      <c r="Y148">
        <v>1.2764</v>
      </c>
      <c r="Z148">
        <v>0.44879999999999998</v>
      </c>
      <c r="AA148">
        <v>0.8276</v>
      </c>
      <c r="AB148">
        <v>686.25</v>
      </c>
      <c r="AC148">
        <v>99.225200000000001</v>
      </c>
      <c r="AD148">
        <v>0.87590000000000001</v>
      </c>
      <c r="AE148">
        <v>35.867899999999999</v>
      </c>
      <c r="AF148">
        <v>25.642499999999998</v>
      </c>
      <c r="AG148">
        <v>0.70979999999999999</v>
      </c>
      <c r="AH148">
        <v>6.4899999999999999E-2</v>
      </c>
      <c r="AI148">
        <v>1.4200000000000001E-2</v>
      </c>
      <c r="AJ148">
        <v>0.13519999999999999</v>
      </c>
      <c r="AK148">
        <v>2.07E-2</v>
      </c>
      <c r="AL148">
        <v>0.56459999999999999</v>
      </c>
      <c r="AM148">
        <v>0.19900000000000001</v>
      </c>
      <c r="AN148">
        <v>0.32429999999999998</v>
      </c>
      <c r="AO148">
        <f t="shared" si="2"/>
        <v>0.24030000000000001</v>
      </c>
      <c r="AQ148">
        <v>1.2764</v>
      </c>
      <c r="AR148">
        <v>0.2581</v>
      </c>
      <c r="AS148">
        <v>6.8500000000000005E-2</v>
      </c>
      <c r="AT148">
        <v>1.17E-2</v>
      </c>
      <c r="AU148">
        <v>0.1099</v>
      </c>
      <c r="AV148">
        <v>2.3400000000000001E-2</v>
      </c>
      <c r="AW148">
        <v>0.4471</v>
      </c>
      <c r="AX148">
        <v>0.1032</v>
      </c>
      <c r="AY148">
        <v>0.79820000000000002</v>
      </c>
      <c r="AZ148">
        <v>0.2581</v>
      </c>
      <c r="BA148">
        <v>0.40129999999999999</v>
      </c>
    </row>
    <row r="149" spans="1:53">
      <c r="A149" t="s">
        <v>394</v>
      </c>
      <c r="B149" t="s">
        <v>417</v>
      </c>
      <c r="C149" t="s">
        <v>52</v>
      </c>
      <c r="F149" t="s">
        <v>53</v>
      </c>
      <c r="G149" t="s">
        <v>54</v>
      </c>
      <c r="H149">
        <v>5387</v>
      </c>
      <c r="I149">
        <v>8371.6</v>
      </c>
      <c r="J149">
        <v>211.5</v>
      </c>
      <c r="K149">
        <v>61.208100000000002</v>
      </c>
      <c r="L149">
        <v>0.70940000000000003</v>
      </c>
      <c r="M149">
        <v>20.862500000000001</v>
      </c>
      <c r="N149">
        <v>15.908099999999999</v>
      </c>
      <c r="O149">
        <v>0.60050000000000003</v>
      </c>
      <c r="P149">
        <v>5.9900000000000002E-2</v>
      </c>
      <c r="Q149">
        <v>50.986699999999999</v>
      </c>
      <c r="R149">
        <v>1.34E-2</v>
      </c>
      <c r="S149">
        <v>0.1108</v>
      </c>
      <c r="T149">
        <v>2.4799999999999999E-2</v>
      </c>
      <c r="U149">
        <v>8.5999999999999993E-2</v>
      </c>
      <c r="V149">
        <v>0.59560000000000002</v>
      </c>
      <c r="W149">
        <v>506.83440000000002</v>
      </c>
      <c r="X149">
        <v>0.1056</v>
      </c>
      <c r="Y149">
        <v>0.85360000000000003</v>
      </c>
      <c r="Z149">
        <v>0.3805</v>
      </c>
      <c r="AA149">
        <v>0.47310000000000002</v>
      </c>
      <c r="AB149">
        <v>557.5</v>
      </c>
      <c r="AC149">
        <v>87.872799999999998</v>
      </c>
      <c r="AD149">
        <v>0.9073</v>
      </c>
      <c r="AE149">
        <v>29.816099999999999</v>
      </c>
      <c r="AF149">
        <v>25.6341</v>
      </c>
      <c r="AG149">
        <v>0.34920000000000001</v>
      </c>
      <c r="AH149">
        <v>6.8599999999999994E-2</v>
      </c>
      <c r="AI149">
        <v>1.26E-2</v>
      </c>
      <c r="AJ149">
        <v>0.1108</v>
      </c>
      <c r="AK149">
        <v>2.4799999999999999E-2</v>
      </c>
      <c r="AL149">
        <v>0.46229999999999999</v>
      </c>
      <c r="AM149">
        <v>0.12820000000000001</v>
      </c>
      <c r="AN149">
        <v>0.32429999999999998</v>
      </c>
      <c r="AO149">
        <f t="shared" si="2"/>
        <v>0.13800000000000001</v>
      </c>
      <c r="AQ149">
        <v>0.85360000000000003</v>
      </c>
      <c r="AR149">
        <v>0.28370000000000001</v>
      </c>
      <c r="AS149">
        <v>7.3999999999999996E-2</v>
      </c>
      <c r="AT149">
        <v>8.3000000000000001E-3</v>
      </c>
      <c r="AU149">
        <v>0.1071</v>
      </c>
      <c r="AV149">
        <v>3.6299999999999999E-2</v>
      </c>
      <c r="AW149">
        <v>0.38009999999999999</v>
      </c>
      <c r="AX149">
        <v>4.4600000000000001E-2</v>
      </c>
      <c r="AY149">
        <v>0.57779999999999998</v>
      </c>
      <c r="AZ149">
        <v>0.28370000000000001</v>
      </c>
      <c r="BA149">
        <v>0.37919999999999998</v>
      </c>
    </row>
    <row r="150" spans="1:53">
      <c r="A150" t="s">
        <v>394</v>
      </c>
      <c r="B150" t="s">
        <v>418</v>
      </c>
      <c r="C150" t="s">
        <v>52</v>
      </c>
      <c r="F150" t="s">
        <v>53</v>
      </c>
      <c r="G150" t="s">
        <v>54</v>
      </c>
      <c r="H150">
        <v>5312.1</v>
      </c>
      <c r="I150">
        <v>8389.9</v>
      </c>
      <c r="J150">
        <v>277.5</v>
      </c>
      <c r="K150">
        <v>67.465999999999994</v>
      </c>
      <c r="L150">
        <v>0.7661</v>
      </c>
      <c r="M150">
        <v>22.636199999999999</v>
      </c>
      <c r="N150">
        <v>16.035799999999998</v>
      </c>
      <c r="O150">
        <v>0.64139999999999997</v>
      </c>
      <c r="P150">
        <v>5.0099999999999999E-2</v>
      </c>
      <c r="Q150">
        <v>55.886699999999998</v>
      </c>
      <c r="R150">
        <v>1.5100000000000001E-2</v>
      </c>
      <c r="S150">
        <v>0.12659999999999999</v>
      </c>
      <c r="T150">
        <v>-6.3E-3</v>
      </c>
      <c r="U150">
        <v>0.13289999999999999</v>
      </c>
      <c r="V150">
        <v>0.94930000000000003</v>
      </c>
      <c r="W150">
        <v>1058.4251999999999</v>
      </c>
      <c r="X150">
        <v>0.14929999999999999</v>
      </c>
      <c r="Y150">
        <v>1.3282</v>
      </c>
      <c r="Z150">
        <v>0.60809999999999997</v>
      </c>
      <c r="AA150">
        <v>0.72009999999999996</v>
      </c>
      <c r="AB150">
        <v>631.75</v>
      </c>
      <c r="AC150">
        <v>93.5124</v>
      </c>
      <c r="AD150">
        <v>0.90790000000000004</v>
      </c>
      <c r="AE150">
        <v>31.488499999999998</v>
      </c>
      <c r="AF150">
        <v>25.631799999999998</v>
      </c>
      <c r="AG150">
        <v>0.50749999999999995</v>
      </c>
      <c r="AH150">
        <v>5.5199999999999999E-2</v>
      </c>
      <c r="AI150">
        <v>1.5100000000000001E-2</v>
      </c>
      <c r="AJ150">
        <v>0.12659999999999999</v>
      </c>
      <c r="AK150">
        <v>-6.3E-3</v>
      </c>
      <c r="AL150">
        <v>0.75429999999999997</v>
      </c>
      <c r="AM150">
        <v>0.2273</v>
      </c>
      <c r="AN150">
        <v>0.32429999999999998</v>
      </c>
      <c r="AO150">
        <f t="shared" si="2"/>
        <v>0.43</v>
      </c>
      <c r="AQ150">
        <v>1.3282</v>
      </c>
      <c r="AR150">
        <v>0.30659999999999998</v>
      </c>
      <c r="AS150">
        <v>5.91E-2</v>
      </c>
      <c r="AT150">
        <v>1.3899999999999999E-2</v>
      </c>
      <c r="AU150">
        <v>0.1085</v>
      </c>
      <c r="AV150">
        <v>1.6199999999999999E-2</v>
      </c>
      <c r="AW150">
        <v>0.6008</v>
      </c>
      <c r="AX150">
        <v>0.14580000000000001</v>
      </c>
      <c r="AY150">
        <v>0.94620000000000004</v>
      </c>
      <c r="AZ150">
        <v>0.30659999999999998</v>
      </c>
      <c r="BA150">
        <v>0.43790000000000001</v>
      </c>
    </row>
    <row r="151" spans="1:53">
      <c r="A151" t="s">
        <v>394</v>
      </c>
      <c r="B151" t="s">
        <v>419</v>
      </c>
      <c r="C151" t="s">
        <v>52</v>
      </c>
      <c r="F151" t="s">
        <v>53</v>
      </c>
      <c r="G151" t="s">
        <v>54</v>
      </c>
      <c r="H151">
        <v>5335.4</v>
      </c>
      <c r="I151">
        <v>8388</v>
      </c>
      <c r="J151">
        <v>89.25</v>
      </c>
      <c r="K151">
        <v>38.896099999999997</v>
      </c>
      <c r="L151">
        <v>0.74129999999999996</v>
      </c>
      <c r="M151">
        <v>14.043200000000001</v>
      </c>
      <c r="N151">
        <v>8.7956000000000003</v>
      </c>
      <c r="O151">
        <v>0.78580000000000005</v>
      </c>
      <c r="P151">
        <v>5.6899999999999999E-2</v>
      </c>
      <c r="Q151">
        <v>20.6008</v>
      </c>
      <c r="R151">
        <v>1.49E-2</v>
      </c>
      <c r="S151">
        <v>9.4299999999999995E-2</v>
      </c>
      <c r="T151">
        <v>1.6899999999999998E-2</v>
      </c>
      <c r="U151">
        <v>7.7399999999999997E-2</v>
      </c>
      <c r="V151">
        <v>0.78990000000000005</v>
      </c>
      <c r="W151">
        <v>285.93869999999998</v>
      </c>
      <c r="X151">
        <v>0.1061</v>
      </c>
      <c r="Y151">
        <v>1.0810999999999999</v>
      </c>
      <c r="Z151">
        <v>0.47410000000000002</v>
      </c>
      <c r="AA151">
        <v>0.60699999999999998</v>
      </c>
      <c r="AB151">
        <v>278.25</v>
      </c>
      <c r="AC151">
        <v>62.146900000000002</v>
      </c>
      <c r="AD151">
        <v>0.90529999999999999</v>
      </c>
      <c r="AE151">
        <v>23.0105</v>
      </c>
      <c r="AF151">
        <v>16.647600000000001</v>
      </c>
      <c r="AG151">
        <v>0.69910000000000005</v>
      </c>
      <c r="AH151">
        <v>6.4399999999999999E-2</v>
      </c>
      <c r="AI151">
        <v>1.55E-2</v>
      </c>
      <c r="AJ151">
        <v>0.10009999999999999</v>
      </c>
      <c r="AK151">
        <v>1.6899999999999998E-2</v>
      </c>
      <c r="AL151">
        <v>0.57469999999999999</v>
      </c>
      <c r="AM151">
        <v>0.19470000000000001</v>
      </c>
      <c r="AN151">
        <v>0.32429999999999998</v>
      </c>
      <c r="AO151">
        <f t="shared" si="2"/>
        <v>0.25040000000000001</v>
      </c>
      <c r="AQ151">
        <v>1.0810999999999999</v>
      </c>
      <c r="AR151">
        <v>0.30980000000000002</v>
      </c>
      <c r="AS151">
        <v>6.8000000000000005E-2</v>
      </c>
      <c r="AT151">
        <v>1.4500000000000001E-2</v>
      </c>
      <c r="AU151">
        <v>0.10009999999999999</v>
      </c>
      <c r="AV151">
        <v>2.5899999999999999E-2</v>
      </c>
      <c r="AW151">
        <v>0.47189999999999999</v>
      </c>
      <c r="AX151">
        <v>0.13389999999999999</v>
      </c>
      <c r="AY151">
        <v>0.92669999999999997</v>
      </c>
      <c r="AZ151">
        <v>0.30980000000000002</v>
      </c>
      <c r="BA151">
        <v>0.3196</v>
      </c>
    </row>
    <row r="152" spans="1:53">
      <c r="A152" t="s">
        <v>394</v>
      </c>
      <c r="B152" t="s">
        <v>420</v>
      </c>
      <c r="C152" t="s">
        <v>52</v>
      </c>
      <c r="F152" t="s">
        <v>53</v>
      </c>
      <c r="G152" t="s">
        <v>54</v>
      </c>
      <c r="H152">
        <v>5377.3</v>
      </c>
      <c r="I152">
        <v>8391.7999999999993</v>
      </c>
      <c r="J152">
        <v>167.25</v>
      </c>
      <c r="K152">
        <v>51.265700000000002</v>
      </c>
      <c r="L152">
        <v>0.79969999999999997</v>
      </c>
      <c r="M152">
        <v>19.690799999999999</v>
      </c>
      <c r="N152">
        <v>11.7662</v>
      </c>
      <c r="O152">
        <v>0.81210000000000004</v>
      </c>
      <c r="P152">
        <v>5.7700000000000001E-2</v>
      </c>
      <c r="Q152">
        <v>38.630600000000001</v>
      </c>
      <c r="R152">
        <v>1.4800000000000001E-2</v>
      </c>
      <c r="S152">
        <v>0.10199999999999999</v>
      </c>
      <c r="T152">
        <v>2.3599999999999999E-2</v>
      </c>
      <c r="U152">
        <v>7.8399999999999997E-2</v>
      </c>
      <c r="V152">
        <v>0.65200000000000002</v>
      </c>
      <c r="W152">
        <v>436.83940000000001</v>
      </c>
      <c r="X152">
        <v>0.1229</v>
      </c>
      <c r="Y152">
        <v>1.0226999999999999</v>
      </c>
      <c r="Z152">
        <v>0.36249999999999999</v>
      </c>
      <c r="AA152">
        <v>0.66020000000000001</v>
      </c>
      <c r="AB152">
        <v>444.75</v>
      </c>
      <c r="AC152">
        <v>79.506200000000007</v>
      </c>
      <c r="AD152">
        <v>0.8841</v>
      </c>
      <c r="AE152">
        <v>29.586400000000001</v>
      </c>
      <c r="AF152">
        <v>20.2559</v>
      </c>
      <c r="AG152">
        <v>0.74370000000000003</v>
      </c>
      <c r="AH152">
        <v>6.6400000000000001E-2</v>
      </c>
      <c r="AI152">
        <v>1.32E-2</v>
      </c>
      <c r="AJ152">
        <v>0.10199999999999999</v>
      </c>
      <c r="AK152">
        <v>2.3599999999999999E-2</v>
      </c>
      <c r="AL152">
        <v>0.501</v>
      </c>
      <c r="AM152">
        <v>0.1492</v>
      </c>
      <c r="AN152">
        <v>0.32429999999999998</v>
      </c>
      <c r="AO152">
        <f t="shared" si="2"/>
        <v>0.17670000000000002</v>
      </c>
      <c r="AQ152">
        <v>1.0226999999999999</v>
      </c>
      <c r="AR152">
        <v>0.29720000000000002</v>
      </c>
      <c r="AS152">
        <v>7.17E-2</v>
      </c>
      <c r="AT152">
        <v>8.6E-3</v>
      </c>
      <c r="AU152">
        <v>9.64E-2</v>
      </c>
      <c r="AV152">
        <v>5.0299999999999997E-2</v>
      </c>
      <c r="AW152">
        <v>0.41</v>
      </c>
      <c r="AX152">
        <v>6.7500000000000004E-2</v>
      </c>
      <c r="AY152">
        <v>0.62539999999999996</v>
      </c>
      <c r="AZ152">
        <v>0.29720000000000002</v>
      </c>
      <c r="BA152">
        <v>0.37430000000000002</v>
      </c>
    </row>
    <row r="153" spans="1:53">
      <c r="A153" t="s">
        <v>394</v>
      </c>
      <c r="B153" t="s">
        <v>421</v>
      </c>
      <c r="C153" t="s">
        <v>52</v>
      </c>
      <c r="F153" t="s">
        <v>53</v>
      </c>
      <c r="G153" t="s">
        <v>54</v>
      </c>
      <c r="H153">
        <v>5357.2</v>
      </c>
      <c r="I153">
        <v>8392.6</v>
      </c>
      <c r="J153">
        <v>132</v>
      </c>
      <c r="K153">
        <v>43.518000000000001</v>
      </c>
      <c r="L153">
        <v>0.87590000000000001</v>
      </c>
      <c r="M153">
        <v>14.467000000000001</v>
      </c>
      <c r="N153">
        <v>12.211</v>
      </c>
      <c r="O153">
        <v>0.46589999999999998</v>
      </c>
      <c r="P153">
        <v>5.2699999999999997E-2</v>
      </c>
      <c r="Q153">
        <v>28.058299999999999</v>
      </c>
      <c r="R153">
        <v>1.35E-2</v>
      </c>
      <c r="S153">
        <v>9.3600000000000003E-2</v>
      </c>
      <c r="T153">
        <v>1.8700000000000001E-2</v>
      </c>
      <c r="U153">
        <v>7.4899999999999994E-2</v>
      </c>
      <c r="V153">
        <v>0.6956</v>
      </c>
      <c r="W153">
        <v>370.03730000000002</v>
      </c>
      <c r="X153">
        <v>0.14580000000000001</v>
      </c>
      <c r="Y153">
        <v>1.0617000000000001</v>
      </c>
      <c r="Z153">
        <v>0.40949999999999998</v>
      </c>
      <c r="AA153">
        <v>0.6522</v>
      </c>
      <c r="AB153">
        <v>393.5</v>
      </c>
      <c r="AC153">
        <v>73.132000000000005</v>
      </c>
      <c r="AD153">
        <v>0.92459999999999998</v>
      </c>
      <c r="AE153">
        <v>24.3</v>
      </c>
      <c r="AF153">
        <v>20.878299999999999</v>
      </c>
      <c r="AG153">
        <v>0.4914</v>
      </c>
      <c r="AH153">
        <v>6.0299999999999999E-2</v>
      </c>
      <c r="AI153">
        <v>1.2500000000000001E-2</v>
      </c>
      <c r="AJ153">
        <v>0.1056</v>
      </c>
      <c r="AK153">
        <v>1.8700000000000001E-2</v>
      </c>
      <c r="AL153">
        <v>0.54930000000000001</v>
      </c>
      <c r="AM153">
        <v>0.15329999999999999</v>
      </c>
      <c r="AN153">
        <v>0.32429999999999998</v>
      </c>
      <c r="AO153">
        <f t="shared" si="2"/>
        <v>0.22500000000000003</v>
      </c>
      <c r="AQ153">
        <v>1.0617000000000001</v>
      </c>
      <c r="AR153">
        <v>0.32150000000000001</v>
      </c>
      <c r="AS153">
        <v>6.4100000000000004E-2</v>
      </c>
      <c r="AT153">
        <v>9.9000000000000008E-3</v>
      </c>
      <c r="AU153">
        <v>0.1056</v>
      </c>
      <c r="AV153">
        <v>3.3799999999999997E-2</v>
      </c>
      <c r="AW153">
        <v>0.4748</v>
      </c>
      <c r="AX153">
        <v>9.06E-2</v>
      </c>
      <c r="AY153">
        <v>0.7893</v>
      </c>
      <c r="AZ153">
        <v>0.32150000000000001</v>
      </c>
      <c r="BA153">
        <v>0.33589999999999998</v>
      </c>
    </row>
    <row r="154" spans="1:53">
      <c r="A154" t="s">
        <v>394</v>
      </c>
      <c r="B154" t="s">
        <v>422</v>
      </c>
      <c r="C154" t="s">
        <v>52</v>
      </c>
      <c r="F154" t="s">
        <v>53</v>
      </c>
      <c r="G154" t="s">
        <v>54</v>
      </c>
      <c r="H154">
        <v>5330.3</v>
      </c>
      <c r="I154">
        <v>8408.2000000000007</v>
      </c>
      <c r="J154">
        <v>211.75</v>
      </c>
      <c r="K154">
        <v>66.951999999999998</v>
      </c>
      <c r="L154">
        <v>0.59360000000000002</v>
      </c>
      <c r="M154">
        <v>22.1889</v>
      </c>
      <c r="N154">
        <v>14.536799999999999</v>
      </c>
      <c r="O154">
        <v>0.79490000000000005</v>
      </c>
      <c r="P154">
        <v>5.1900000000000002E-2</v>
      </c>
      <c r="Q154">
        <v>44.153599999999997</v>
      </c>
      <c r="R154">
        <v>1.67E-2</v>
      </c>
      <c r="S154">
        <v>9.9699999999999997E-2</v>
      </c>
      <c r="T154">
        <v>8.0999999999999996E-3</v>
      </c>
      <c r="U154">
        <v>9.1600000000000001E-2</v>
      </c>
      <c r="V154">
        <v>0.88290000000000002</v>
      </c>
      <c r="W154">
        <v>751.30539999999996</v>
      </c>
      <c r="X154">
        <v>0.18060000000000001</v>
      </c>
      <c r="Y154">
        <v>1.3016000000000001</v>
      </c>
      <c r="Z154">
        <v>0.48920000000000002</v>
      </c>
      <c r="AA154">
        <v>0.81240000000000001</v>
      </c>
      <c r="AB154">
        <v>550.5</v>
      </c>
      <c r="AC154">
        <v>90.455600000000004</v>
      </c>
      <c r="AD154">
        <v>0.84550000000000003</v>
      </c>
      <c r="AE154">
        <v>30.8443</v>
      </c>
      <c r="AF154">
        <v>24.59</v>
      </c>
      <c r="AG154">
        <v>0.57310000000000005</v>
      </c>
      <c r="AH154">
        <v>5.9200000000000003E-2</v>
      </c>
      <c r="AI154">
        <v>1.6400000000000001E-2</v>
      </c>
      <c r="AJ154">
        <v>0.1047</v>
      </c>
      <c r="AK154">
        <v>8.0999999999999996E-3</v>
      </c>
      <c r="AL154">
        <v>0.63900000000000001</v>
      </c>
      <c r="AM154">
        <v>0.2455</v>
      </c>
      <c r="AN154">
        <v>0.32429999999999998</v>
      </c>
      <c r="AO154">
        <f t="shared" si="2"/>
        <v>0.31470000000000004</v>
      </c>
      <c r="AQ154">
        <v>1.3016000000000001</v>
      </c>
      <c r="AR154">
        <v>0.2432</v>
      </c>
      <c r="AS154">
        <v>6.3700000000000007E-2</v>
      </c>
      <c r="AT154">
        <v>1.44E-2</v>
      </c>
      <c r="AU154">
        <v>0.1047</v>
      </c>
      <c r="AV154">
        <v>2.3699999999999999E-2</v>
      </c>
      <c r="AW154">
        <v>0.48599999999999999</v>
      </c>
      <c r="AX154">
        <v>0.13</v>
      </c>
      <c r="AY154">
        <v>0.91700000000000004</v>
      </c>
      <c r="AZ154">
        <v>0.2432</v>
      </c>
      <c r="BA154">
        <v>0.38429999999999997</v>
      </c>
    </row>
    <row r="155" spans="1:53">
      <c r="A155" t="s">
        <v>394</v>
      </c>
      <c r="B155" t="s">
        <v>423</v>
      </c>
      <c r="C155" t="s">
        <v>52</v>
      </c>
      <c r="F155" t="s">
        <v>53</v>
      </c>
      <c r="G155" t="s">
        <v>54</v>
      </c>
      <c r="H155">
        <v>5300.8</v>
      </c>
      <c r="I155">
        <v>8434.2999999999993</v>
      </c>
      <c r="J155">
        <v>199</v>
      </c>
      <c r="K155">
        <v>56.060899999999997</v>
      </c>
      <c r="L155">
        <v>0.79569999999999996</v>
      </c>
      <c r="M155">
        <v>21.837199999999999</v>
      </c>
      <c r="N155">
        <v>13.170199999999999</v>
      </c>
      <c r="O155">
        <v>0.79710000000000003</v>
      </c>
      <c r="P155">
        <v>5.2699999999999997E-2</v>
      </c>
      <c r="Q155">
        <v>41.7241</v>
      </c>
      <c r="R155">
        <v>1.23E-2</v>
      </c>
      <c r="S155">
        <v>9.8199999999999996E-2</v>
      </c>
      <c r="T155">
        <v>1.4E-2</v>
      </c>
      <c r="U155">
        <v>8.4199999999999997E-2</v>
      </c>
      <c r="V155">
        <v>0.80100000000000005</v>
      </c>
      <c r="W155">
        <v>634.38729999999998</v>
      </c>
      <c r="X155">
        <v>0.13159999999999999</v>
      </c>
      <c r="Y155">
        <v>1.2434000000000001</v>
      </c>
      <c r="Z155">
        <v>0.48649999999999999</v>
      </c>
      <c r="AA155">
        <v>0.75680000000000003</v>
      </c>
      <c r="AB155">
        <v>527.5</v>
      </c>
      <c r="AC155">
        <v>85.993600000000001</v>
      </c>
      <c r="AD155">
        <v>0.89639999999999997</v>
      </c>
      <c r="AE155">
        <v>31.363499999999998</v>
      </c>
      <c r="AF155">
        <v>22.463799999999999</v>
      </c>
      <c r="AG155">
        <v>0.71</v>
      </c>
      <c r="AH155">
        <v>6.2399999999999997E-2</v>
      </c>
      <c r="AI155">
        <v>1.44E-2</v>
      </c>
      <c r="AJ155">
        <v>9.8199999999999996E-2</v>
      </c>
      <c r="AK155">
        <v>1.4E-2</v>
      </c>
      <c r="AL155">
        <v>0.61729999999999996</v>
      </c>
      <c r="AM155">
        <v>0.19889999999999999</v>
      </c>
      <c r="AN155">
        <v>0.32429999999999998</v>
      </c>
      <c r="AO155">
        <f t="shared" si="2"/>
        <v>0.29299999999999998</v>
      </c>
      <c r="AQ155">
        <v>1.2434000000000001</v>
      </c>
      <c r="AR155">
        <v>0.27450000000000002</v>
      </c>
      <c r="AS155">
        <v>6.8199999999999997E-2</v>
      </c>
      <c r="AT155">
        <v>1.23E-2</v>
      </c>
      <c r="AU155">
        <v>9.6500000000000002E-2</v>
      </c>
      <c r="AV155">
        <v>3.4799999999999998E-2</v>
      </c>
      <c r="AW155">
        <v>0.50719999999999998</v>
      </c>
      <c r="AX155">
        <v>0.1434</v>
      </c>
      <c r="AY155">
        <v>1.0005999999999999</v>
      </c>
      <c r="AZ155">
        <v>0.27450000000000002</v>
      </c>
      <c r="BA155">
        <v>0.37509999999999999</v>
      </c>
    </row>
    <row r="156" spans="1:53">
      <c r="A156" t="s">
        <v>394</v>
      </c>
      <c r="B156" t="s">
        <v>424</v>
      </c>
      <c r="C156" t="s">
        <v>52</v>
      </c>
      <c r="F156" t="s">
        <v>53</v>
      </c>
      <c r="G156" t="s">
        <v>54</v>
      </c>
      <c r="H156">
        <v>5328.2</v>
      </c>
      <c r="I156">
        <v>8442.9</v>
      </c>
      <c r="J156">
        <v>383.75</v>
      </c>
      <c r="K156">
        <v>85.884699999999995</v>
      </c>
      <c r="L156">
        <v>0.65380000000000005</v>
      </c>
      <c r="M156">
        <v>35.171900000000001</v>
      </c>
      <c r="N156">
        <v>15.480700000000001</v>
      </c>
      <c r="O156">
        <v>0.91879999999999995</v>
      </c>
      <c r="P156">
        <v>4.7E-2</v>
      </c>
      <c r="Q156">
        <v>72.357600000000005</v>
      </c>
      <c r="R156">
        <v>1.49E-2</v>
      </c>
      <c r="S156">
        <v>9.7100000000000006E-2</v>
      </c>
      <c r="T156">
        <v>7.3000000000000001E-3</v>
      </c>
      <c r="U156">
        <v>8.9800000000000005E-2</v>
      </c>
      <c r="V156">
        <v>0.86990000000000001</v>
      </c>
      <c r="W156">
        <v>1338.7528</v>
      </c>
      <c r="X156">
        <v>0.1429</v>
      </c>
      <c r="Y156">
        <v>1.2619</v>
      </c>
      <c r="Z156">
        <v>0.37830000000000003</v>
      </c>
      <c r="AA156">
        <v>0.88360000000000005</v>
      </c>
      <c r="AB156">
        <v>855.75</v>
      </c>
      <c r="AC156">
        <v>114.3711</v>
      </c>
      <c r="AD156">
        <v>0.82210000000000005</v>
      </c>
      <c r="AE156">
        <v>44.997500000000002</v>
      </c>
      <c r="AF156">
        <v>25.1355</v>
      </c>
      <c r="AG156">
        <v>0.8427</v>
      </c>
      <c r="AH156">
        <v>5.8299999999999998E-2</v>
      </c>
      <c r="AI156">
        <v>1.7000000000000001E-2</v>
      </c>
      <c r="AJ156">
        <v>0.1062</v>
      </c>
      <c r="AK156">
        <v>7.3000000000000001E-3</v>
      </c>
      <c r="AL156">
        <v>0.66020000000000001</v>
      </c>
      <c r="AM156">
        <v>0.2324</v>
      </c>
      <c r="AN156">
        <v>0.32429999999999998</v>
      </c>
      <c r="AO156">
        <f t="shared" si="2"/>
        <v>0.33590000000000003</v>
      </c>
      <c r="AQ156">
        <v>1.2619</v>
      </c>
      <c r="AR156">
        <v>0.2772</v>
      </c>
      <c r="AS156">
        <v>6.7500000000000004E-2</v>
      </c>
      <c r="AT156">
        <v>1.24E-2</v>
      </c>
      <c r="AU156">
        <v>0.1062</v>
      </c>
      <c r="AV156">
        <v>3.1199999999999999E-2</v>
      </c>
      <c r="AW156">
        <v>0.4894</v>
      </c>
      <c r="AX156">
        <v>0.128</v>
      </c>
      <c r="AY156">
        <v>0.96789999999999998</v>
      </c>
      <c r="AZ156">
        <v>0.2772</v>
      </c>
      <c r="BA156">
        <v>0.4476</v>
      </c>
    </row>
    <row r="157" spans="1:53">
      <c r="A157" t="s">
        <v>394</v>
      </c>
      <c r="B157" t="s">
        <v>425</v>
      </c>
      <c r="C157" t="s">
        <v>52</v>
      </c>
      <c r="F157" t="s">
        <v>53</v>
      </c>
      <c r="G157" t="s">
        <v>54</v>
      </c>
      <c r="H157">
        <v>5267.8</v>
      </c>
      <c r="I157">
        <v>8515.2000000000007</v>
      </c>
      <c r="J157">
        <v>148.5</v>
      </c>
      <c r="K157">
        <v>50.916400000000003</v>
      </c>
      <c r="L157">
        <v>0.7198</v>
      </c>
      <c r="M157">
        <v>20.957599999999999</v>
      </c>
      <c r="N157">
        <v>9.9598999999999993</v>
      </c>
      <c r="O157">
        <v>0.89880000000000004</v>
      </c>
      <c r="P157">
        <v>5.9700000000000003E-2</v>
      </c>
      <c r="Q157">
        <v>35.872900000000001</v>
      </c>
      <c r="R157">
        <v>1.44E-2</v>
      </c>
      <c r="S157">
        <v>0.1003</v>
      </c>
      <c r="T157">
        <v>-6.9999999999999999E-4</v>
      </c>
      <c r="U157">
        <v>0.10100000000000001</v>
      </c>
      <c r="V157">
        <v>0.86170000000000002</v>
      </c>
      <c r="W157">
        <v>517.90970000000004</v>
      </c>
      <c r="X157">
        <v>0.1716</v>
      </c>
      <c r="Y157">
        <v>1.3188</v>
      </c>
      <c r="Z157">
        <v>0.54730000000000001</v>
      </c>
      <c r="AA157">
        <v>0.77149999999999996</v>
      </c>
      <c r="AB157">
        <v>429</v>
      </c>
      <c r="AC157">
        <v>80.243200000000002</v>
      </c>
      <c r="AD157">
        <v>0.83720000000000006</v>
      </c>
      <c r="AE157">
        <v>30.820900000000002</v>
      </c>
      <c r="AF157">
        <v>18.5928</v>
      </c>
      <c r="AG157">
        <v>0.82530000000000003</v>
      </c>
      <c r="AH157">
        <v>6.2199999999999998E-2</v>
      </c>
      <c r="AI157">
        <v>1.4500000000000001E-2</v>
      </c>
      <c r="AJ157">
        <v>0.1003</v>
      </c>
      <c r="AK157">
        <v>-6.9999999999999999E-4</v>
      </c>
      <c r="AL157">
        <v>0.6593</v>
      </c>
      <c r="AM157">
        <v>0.20649999999999999</v>
      </c>
      <c r="AN157">
        <v>0.32429999999999998</v>
      </c>
      <c r="AO157">
        <f t="shared" si="2"/>
        <v>0.33500000000000002</v>
      </c>
      <c r="AQ157">
        <v>1.3188</v>
      </c>
      <c r="AR157">
        <v>0.28039999999999998</v>
      </c>
      <c r="AS157">
        <v>6.3500000000000001E-2</v>
      </c>
      <c r="AT157">
        <v>1.44E-2</v>
      </c>
      <c r="AU157">
        <v>9.7799999999999998E-2</v>
      </c>
      <c r="AV157">
        <v>2.4400000000000002E-2</v>
      </c>
      <c r="AW157">
        <v>0.55069999999999997</v>
      </c>
      <c r="AX157">
        <v>0.12640000000000001</v>
      </c>
      <c r="AY157">
        <v>0.87509999999999999</v>
      </c>
      <c r="AZ157">
        <v>0.28039999999999998</v>
      </c>
      <c r="BA157">
        <v>0.34660000000000002</v>
      </c>
    </row>
    <row r="158" spans="1:53">
      <c r="A158" t="s">
        <v>394</v>
      </c>
      <c r="B158" t="s">
        <v>426</v>
      </c>
      <c r="C158" t="s">
        <v>52</v>
      </c>
      <c r="F158" t="s">
        <v>53</v>
      </c>
      <c r="G158" t="s">
        <v>54</v>
      </c>
      <c r="H158">
        <v>5284.7</v>
      </c>
      <c r="I158">
        <v>8526.1</v>
      </c>
      <c r="J158">
        <v>266.75</v>
      </c>
      <c r="K158">
        <v>75.483000000000004</v>
      </c>
      <c r="L158">
        <v>0.58830000000000005</v>
      </c>
      <c r="M158">
        <v>29.444900000000001</v>
      </c>
      <c r="N158">
        <v>15.739599999999999</v>
      </c>
      <c r="O158">
        <v>0.85880000000000001</v>
      </c>
      <c r="P158">
        <v>5.7599999999999998E-2</v>
      </c>
      <c r="Q158">
        <v>61.946300000000001</v>
      </c>
      <c r="R158">
        <v>1.2500000000000001E-2</v>
      </c>
      <c r="S158">
        <v>0.1056</v>
      </c>
      <c r="T158">
        <v>1.5100000000000001E-2</v>
      </c>
      <c r="U158">
        <v>9.0499999999999997E-2</v>
      </c>
      <c r="V158">
        <v>0.81520000000000004</v>
      </c>
      <c r="W158">
        <v>876.38819999999998</v>
      </c>
      <c r="X158">
        <v>0.1295</v>
      </c>
      <c r="Y158">
        <v>1.1472</v>
      </c>
      <c r="Z158">
        <v>0.4738</v>
      </c>
      <c r="AA158">
        <v>0.67349999999999999</v>
      </c>
      <c r="AB158">
        <v>658</v>
      </c>
      <c r="AC158">
        <v>102.1653</v>
      </c>
      <c r="AD158">
        <v>0.79220000000000002</v>
      </c>
      <c r="AE158">
        <v>39.005000000000003</v>
      </c>
      <c r="AF158">
        <v>25</v>
      </c>
      <c r="AG158">
        <v>0.76229999999999998</v>
      </c>
      <c r="AH158">
        <v>6.2E-2</v>
      </c>
      <c r="AI158">
        <v>1.2699999999999999E-2</v>
      </c>
      <c r="AJ158">
        <v>0.1056</v>
      </c>
      <c r="AK158">
        <v>1.5100000000000001E-2</v>
      </c>
      <c r="AL158">
        <v>0.6452</v>
      </c>
      <c r="AM158">
        <v>0.18709999999999999</v>
      </c>
      <c r="AN158">
        <v>0.32429999999999998</v>
      </c>
      <c r="AO158">
        <f t="shared" si="2"/>
        <v>0.32090000000000002</v>
      </c>
      <c r="AQ158">
        <v>1.1472</v>
      </c>
      <c r="AR158">
        <v>0.28000000000000003</v>
      </c>
      <c r="AS158">
        <v>6.5100000000000005E-2</v>
      </c>
      <c r="AT158">
        <v>1.1900000000000001E-2</v>
      </c>
      <c r="AU158">
        <v>9.7100000000000006E-2</v>
      </c>
      <c r="AV158">
        <v>2.9600000000000001E-2</v>
      </c>
      <c r="AW158">
        <v>0.52810000000000001</v>
      </c>
      <c r="AX158">
        <v>0.11799999999999999</v>
      </c>
      <c r="AY158">
        <v>0.81510000000000005</v>
      </c>
      <c r="AZ158">
        <v>0.28000000000000003</v>
      </c>
      <c r="BA158">
        <v>0.40550000000000003</v>
      </c>
    </row>
    <row r="159" spans="1:53">
      <c r="A159" t="s">
        <v>394</v>
      </c>
      <c r="B159" t="s">
        <v>427</v>
      </c>
      <c r="C159" t="s">
        <v>52</v>
      </c>
      <c r="F159" t="s">
        <v>53</v>
      </c>
      <c r="G159" t="s">
        <v>54</v>
      </c>
      <c r="H159">
        <v>5238.5</v>
      </c>
      <c r="I159">
        <v>8623.4</v>
      </c>
      <c r="J159">
        <v>273.5</v>
      </c>
      <c r="K159">
        <v>62.595199999999998</v>
      </c>
      <c r="L159">
        <v>0.87719999999999998</v>
      </c>
      <c r="M159">
        <v>23.042999999999999</v>
      </c>
      <c r="N159">
        <v>16.211600000000001</v>
      </c>
      <c r="O159">
        <v>0.70569999999999999</v>
      </c>
      <c r="P159">
        <v>6.9400000000000003E-2</v>
      </c>
      <c r="Q159">
        <v>76.073999999999998</v>
      </c>
      <c r="R159">
        <v>1.1900000000000001E-2</v>
      </c>
      <c r="S159">
        <v>9.9299999999999999E-2</v>
      </c>
      <c r="T159">
        <v>3.5799999999999998E-2</v>
      </c>
      <c r="U159">
        <v>6.3500000000000001E-2</v>
      </c>
      <c r="V159">
        <v>0.58450000000000002</v>
      </c>
      <c r="W159">
        <v>640.59450000000004</v>
      </c>
      <c r="X159">
        <v>9.74E-2</v>
      </c>
      <c r="Y159">
        <v>0.82330000000000003</v>
      </c>
      <c r="Z159">
        <v>0.30669999999999997</v>
      </c>
      <c r="AA159">
        <v>0.51670000000000005</v>
      </c>
      <c r="AB159">
        <v>647.25</v>
      </c>
      <c r="AC159">
        <v>92.746600000000001</v>
      </c>
      <c r="AD159">
        <v>0.9456</v>
      </c>
      <c r="AE159">
        <v>32.714599999999997</v>
      </c>
      <c r="AF159">
        <v>25.5</v>
      </c>
      <c r="AG159">
        <v>0.62</v>
      </c>
      <c r="AH159">
        <v>7.8399999999999997E-2</v>
      </c>
      <c r="AI159">
        <v>1.3100000000000001E-2</v>
      </c>
      <c r="AJ159">
        <v>0.1111</v>
      </c>
      <c r="AK159">
        <v>3.5799999999999998E-2</v>
      </c>
      <c r="AL159">
        <v>0.43059999999999998</v>
      </c>
      <c r="AM159">
        <v>0.1522</v>
      </c>
      <c r="AN159">
        <v>0.32429999999999998</v>
      </c>
      <c r="AO159">
        <f t="shared" si="2"/>
        <v>0.10630000000000001</v>
      </c>
      <c r="AQ159">
        <v>0.82330000000000003</v>
      </c>
      <c r="AR159">
        <v>0.2024</v>
      </c>
      <c r="AS159">
        <v>8.5000000000000006E-2</v>
      </c>
      <c r="AT159">
        <v>9.5999999999999992E-3</v>
      </c>
      <c r="AU159">
        <v>0.1111</v>
      </c>
      <c r="AV159">
        <v>4.6199999999999998E-2</v>
      </c>
      <c r="AW159">
        <v>0.31780000000000003</v>
      </c>
      <c r="AX159">
        <v>5.5500000000000001E-2</v>
      </c>
      <c r="AY159">
        <v>0.62129999999999996</v>
      </c>
      <c r="AZ159">
        <v>0.2024</v>
      </c>
      <c r="BA159">
        <v>0.42280000000000001</v>
      </c>
    </row>
    <row r="160" spans="1:53">
      <c r="A160" t="s">
        <v>394</v>
      </c>
      <c r="B160" t="s">
        <v>428</v>
      </c>
      <c r="C160" t="s">
        <v>52</v>
      </c>
      <c r="F160" t="s">
        <v>53</v>
      </c>
      <c r="G160" t="s">
        <v>54</v>
      </c>
      <c r="H160">
        <v>5189.6000000000004</v>
      </c>
      <c r="I160">
        <v>8620.9</v>
      </c>
      <c r="J160">
        <v>269.5</v>
      </c>
      <c r="K160">
        <v>66.467399999999998</v>
      </c>
      <c r="L160">
        <v>0.76659999999999995</v>
      </c>
      <c r="M160">
        <v>25.251899999999999</v>
      </c>
      <c r="N160">
        <v>15.841100000000001</v>
      </c>
      <c r="O160">
        <v>0.7873</v>
      </c>
      <c r="P160">
        <v>6.8900000000000003E-2</v>
      </c>
      <c r="Q160">
        <v>74.5261</v>
      </c>
      <c r="R160">
        <v>1.38E-2</v>
      </c>
      <c r="S160">
        <v>0.10829999999999999</v>
      </c>
      <c r="T160">
        <v>3.32E-2</v>
      </c>
      <c r="U160">
        <v>7.51E-2</v>
      </c>
      <c r="V160">
        <v>0.64029999999999998</v>
      </c>
      <c r="W160">
        <v>692.20630000000006</v>
      </c>
      <c r="X160">
        <v>0.1263</v>
      </c>
      <c r="Y160">
        <v>0.98450000000000004</v>
      </c>
      <c r="Z160">
        <v>0.3382</v>
      </c>
      <c r="AA160">
        <v>0.64629999999999999</v>
      </c>
      <c r="AB160">
        <v>662.5</v>
      </c>
      <c r="AC160">
        <v>96.025599999999997</v>
      </c>
      <c r="AD160">
        <v>0.90290000000000004</v>
      </c>
      <c r="AE160">
        <v>35.046300000000002</v>
      </c>
      <c r="AF160">
        <v>25.477599999999999</v>
      </c>
      <c r="AG160">
        <v>0.68830000000000002</v>
      </c>
      <c r="AH160">
        <v>7.7899999999999997E-2</v>
      </c>
      <c r="AI160">
        <v>1.37E-2</v>
      </c>
      <c r="AJ160">
        <v>0.1166</v>
      </c>
      <c r="AK160">
        <v>3.32E-2</v>
      </c>
      <c r="AL160">
        <v>0.46529999999999999</v>
      </c>
      <c r="AM160">
        <v>0.17330000000000001</v>
      </c>
      <c r="AN160">
        <v>0.32429999999999998</v>
      </c>
      <c r="AO160">
        <f t="shared" si="2"/>
        <v>0.14100000000000001</v>
      </c>
      <c r="AQ160">
        <v>0.98450000000000004</v>
      </c>
      <c r="AR160">
        <v>0.23649999999999999</v>
      </c>
      <c r="AS160">
        <v>8.4099999999999994E-2</v>
      </c>
      <c r="AT160">
        <v>9.5999999999999992E-3</v>
      </c>
      <c r="AU160">
        <v>0.1166</v>
      </c>
      <c r="AV160">
        <v>4.3200000000000002E-2</v>
      </c>
      <c r="AW160">
        <v>0.34489999999999998</v>
      </c>
      <c r="AX160">
        <v>6.4100000000000004E-2</v>
      </c>
      <c r="AY160">
        <v>0.62770000000000004</v>
      </c>
      <c r="AZ160">
        <v>0.23649999999999999</v>
      </c>
      <c r="BA160">
        <v>0.40660000000000002</v>
      </c>
    </row>
    <row r="161" spans="1:53">
      <c r="A161" t="s">
        <v>394</v>
      </c>
      <c r="B161" t="s">
        <v>429</v>
      </c>
      <c r="C161" t="s">
        <v>52</v>
      </c>
      <c r="F161" t="s">
        <v>53</v>
      </c>
      <c r="G161" t="s">
        <v>54</v>
      </c>
      <c r="H161">
        <v>5196.1000000000004</v>
      </c>
      <c r="I161">
        <v>8646.4</v>
      </c>
      <c r="J161">
        <v>154.5</v>
      </c>
      <c r="K161">
        <v>53.099600000000002</v>
      </c>
      <c r="L161">
        <v>0.68859999999999999</v>
      </c>
      <c r="M161">
        <v>18.282</v>
      </c>
      <c r="N161">
        <v>13.7087</v>
      </c>
      <c r="O161">
        <v>0.66290000000000004</v>
      </c>
      <c r="P161">
        <v>5.7099999999999998E-2</v>
      </c>
      <c r="Q161">
        <v>35.677999999999997</v>
      </c>
      <c r="R161">
        <v>1.41E-2</v>
      </c>
      <c r="S161">
        <v>0.1187</v>
      </c>
      <c r="T161">
        <v>1.52E-2</v>
      </c>
      <c r="U161">
        <v>0.10349999999999999</v>
      </c>
      <c r="V161">
        <v>0.76539999999999997</v>
      </c>
      <c r="W161">
        <v>478.37880000000001</v>
      </c>
      <c r="X161">
        <v>0.1384</v>
      </c>
      <c r="Y161">
        <v>1.2983</v>
      </c>
      <c r="Z161">
        <v>0.54769999999999996</v>
      </c>
      <c r="AA161">
        <v>0.75060000000000004</v>
      </c>
      <c r="AB161">
        <v>378</v>
      </c>
      <c r="AC161">
        <v>75.666899999999998</v>
      </c>
      <c r="AD161">
        <v>0.8296</v>
      </c>
      <c r="AE161">
        <v>26.1584</v>
      </c>
      <c r="AF161">
        <v>19.898800000000001</v>
      </c>
      <c r="AG161">
        <v>0.70689999999999997</v>
      </c>
      <c r="AH161">
        <v>6.2899999999999998E-2</v>
      </c>
      <c r="AI161">
        <v>1.5100000000000001E-2</v>
      </c>
      <c r="AJ161">
        <v>0.1187</v>
      </c>
      <c r="AK161">
        <v>1.52E-2</v>
      </c>
      <c r="AL161">
        <v>0.63090000000000002</v>
      </c>
      <c r="AM161">
        <v>0.17249999999999999</v>
      </c>
      <c r="AN161">
        <v>0.32429999999999998</v>
      </c>
      <c r="AO161">
        <f t="shared" si="2"/>
        <v>0.30660000000000004</v>
      </c>
      <c r="AQ161">
        <v>1.2983</v>
      </c>
      <c r="AR161">
        <v>0.27389999999999998</v>
      </c>
      <c r="AS161">
        <v>6.7000000000000004E-2</v>
      </c>
      <c r="AT161">
        <v>1.44E-2</v>
      </c>
      <c r="AU161">
        <v>9.7799999999999998E-2</v>
      </c>
      <c r="AV161">
        <v>2.9000000000000001E-2</v>
      </c>
      <c r="AW161">
        <v>0.53659999999999997</v>
      </c>
      <c r="AX161">
        <v>0.1249</v>
      </c>
      <c r="AY161">
        <v>0.87139999999999995</v>
      </c>
      <c r="AZ161">
        <v>0.27389999999999998</v>
      </c>
      <c r="BA161">
        <v>0.41189999999999999</v>
      </c>
    </row>
    <row r="162" spans="1:53">
      <c r="A162" t="s">
        <v>394</v>
      </c>
      <c r="B162" t="s">
        <v>430</v>
      </c>
      <c r="C162" t="s">
        <v>52</v>
      </c>
      <c r="F162" t="s">
        <v>53</v>
      </c>
      <c r="G162" t="s">
        <v>54</v>
      </c>
      <c r="H162">
        <v>5208.5</v>
      </c>
      <c r="I162">
        <v>8641.7999999999993</v>
      </c>
      <c r="J162">
        <v>24.75</v>
      </c>
      <c r="K162">
        <v>18.672999999999998</v>
      </c>
      <c r="L162">
        <v>0.89200000000000002</v>
      </c>
      <c r="M162">
        <v>7.0236000000000001</v>
      </c>
      <c r="N162">
        <v>4.6588000000000003</v>
      </c>
      <c r="O162">
        <v>0.75729999999999997</v>
      </c>
      <c r="P162">
        <v>6.7000000000000004E-2</v>
      </c>
      <c r="Q162">
        <v>6.8312999999999997</v>
      </c>
      <c r="R162">
        <v>1.2800000000000001E-2</v>
      </c>
      <c r="S162">
        <v>0.10589999999999999</v>
      </c>
      <c r="T162">
        <v>4.0599999999999997E-2</v>
      </c>
      <c r="U162">
        <v>6.54E-2</v>
      </c>
      <c r="V162">
        <v>0.68920000000000003</v>
      </c>
      <c r="W162">
        <v>70.302899999999994</v>
      </c>
      <c r="X162">
        <v>8.2600000000000007E-2</v>
      </c>
      <c r="Y162">
        <v>0.85609999999999997</v>
      </c>
      <c r="Z162">
        <v>0.4788</v>
      </c>
      <c r="AA162">
        <v>0.37730000000000002</v>
      </c>
      <c r="AB162">
        <v>137.25</v>
      </c>
      <c r="AC162">
        <v>43.034799999999997</v>
      </c>
      <c r="AD162">
        <v>0.93130000000000002</v>
      </c>
      <c r="AE162">
        <v>14.963200000000001</v>
      </c>
      <c r="AF162">
        <v>11.479100000000001</v>
      </c>
      <c r="AG162">
        <v>0.6139</v>
      </c>
      <c r="AH162">
        <v>7.1400000000000005E-2</v>
      </c>
      <c r="AI162">
        <v>1.0999999999999999E-2</v>
      </c>
      <c r="AJ162">
        <v>0.10589999999999999</v>
      </c>
      <c r="AK162">
        <v>4.0599999999999997E-2</v>
      </c>
      <c r="AL162">
        <v>0.49480000000000002</v>
      </c>
      <c r="AM162">
        <v>0.14149999999999999</v>
      </c>
      <c r="AN162">
        <v>0.32429999999999998</v>
      </c>
      <c r="AO162">
        <f t="shared" si="2"/>
        <v>0.17050000000000004</v>
      </c>
      <c r="AQ162">
        <v>0.85609999999999997</v>
      </c>
      <c r="AR162">
        <v>0.28939999999999999</v>
      </c>
      <c r="AS162">
        <v>7.2400000000000006E-2</v>
      </c>
      <c r="AT162">
        <v>1.03E-2</v>
      </c>
      <c r="AU162">
        <v>9.6000000000000002E-2</v>
      </c>
      <c r="AV162">
        <v>4.2799999999999998E-2</v>
      </c>
      <c r="AW162">
        <v>0.45090000000000002</v>
      </c>
      <c r="AX162">
        <v>0.11210000000000001</v>
      </c>
      <c r="AY162">
        <v>0.67269999999999996</v>
      </c>
      <c r="AZ162">
        <v>0.28939999999999999</v>
      </c>
      <c r="BA162">
        <v>0.1772</v>
      </c>
    </row>
    <row r="163" spans="1:53">
      <c r="A163" t="s">
        <v>394</v>
      </c>
      <c r="B163" t="s">
        <v>431</v>
      </c>
      <c r="C163" t="s">
        <v>52</v>
      </c>
      <c r="F163" t="s">
        <v>53</v>
      </c>
      <c r="G163" t="s">
        <v>54</v>
      </c>
      <c r="H163">
        <v>5207.8</v>
      </c>
      <c r="I163">
        <v>8663.6</v>
      </c>
      <c r="J163">
        <v>230.25</v>
      </c>
      <c r="K163">
        <v>71.0642</v>
      </c>
      <c r="L163">
        <v>0.57289999999999996</v>
      </c>
      <c r="M163">
        <v>26.8201</v>
      </c>
      <c r="N163">
        <v>14.3728</v>
      </c>
      <c r="O163">
        <v>0.87770000000000004</v>
      </c>
      <c r="P163">
        <v>5.1299999999999998E-2</v>
      </c>
      <c r="Q163">
        <v>47.539099999999998</v>
      </c>
      <c r="R163">
        <v>1.2500000000000001E-2</v>
      </c>
      <c r="S163">
        <v>0.10009999999999999</v>
      </c>
      <c r="T163">
        <v>1.77E-2</v>
      </c>
      <c r="U163">
        <v>8.2400000000000001E-2</v>
      </c>
      <c r="V163">
        <v>0.86119999999999997</v>
      </c>
      <c r="W163">
        <v>797.42570000000001</v>
      </c>
      <c r="X163">
        <v>0.1108</v>
      </c>
      <c r="Y163">
        <v>1.208</v>
      </c>
      <c r="Z163">
        <v>0.61040000000000005</v>
      </c>
      <c r="AA163">
        <v>0.59770000000000001</v>
      </c>
      <c r="AB163">
        <v>509.75</v>
      </c>
      <c r="AC163">
        <v>92.938299999999998</v>
      </c>
      <c r="AD163">
        <v>0.74160000000000004</v>
      </c>
      <c r="AE163">
        <v>35.304699999999997</v>
      </c>
      <c r="AF163">
        <v>19.558499999999999</v>
      </c>
      <c r="AG163">
        <v>0.85940000000000005</v>
      </c>
      <c r="AH163">
        <v>5.6899999999999999E-2</v>
      </c>
      <c r="AI163">
        <v>1.29E-2</v>
      </c>
      <c r="AJ163">
        <v>0.10009999999999999</v>
      </c>
      <c r="AK163">
        <v>1.77E-2</v>
      </c>
      <c r="AL163">
        <v>0.70399999999999996</v>
      </c>
      <c r="AM163">
        <v>0.1812</v>
      </c>
      <c r="AN163">
        <v>0.32429999999999998</v>
      </c>
      <c r="AO163">
        <f t="shared" si="2"/>
        <v>0.37969999999999998</v>
      </c>
      <c r="AQ163">
        <v>1.208</v>
      </c>
      <c r="AR163">
        <v>0.30199999999999999</v>
      </c>
      <c r="AS163">
        <v>6.1499999999999999E-2</v>
      </c>
      <c r="AT163">
        <v>1.14E-2</v>
      </c>
      <c r="AU163">
        <v>9.5100000000000004E-2</v>
      </c>
      <c r="AV163">
        <v>3.5900000000000001E-2</v>
      </c>
      <c r="AW163">
        <v>0.57340000000000002</v>
      </c>
      <c r="AX163">
        <v>0.1111</v>
      </c>
      <c r="AY163">
        <v>0.99239999999999995</v>
      </c>
      <c r="AZ163">
        <v>0.30199999999999999</v>
      </c>
      <c r="BA163">
        <v>0.45350000000000001</v>
      </c>
    </row>
    <row r="164" spans="1:53">
      <c r="A164" t="s">
        <v>394</v>
      </c>
      <c r="B164" t="s">
        <v>432</v>
      </c>
      <c r="C164" t="s">
        <v>52</v>
      </c>
      <c r="F164" t="s">
        <v>53</v>
      </c>
      <c r="G164" t="s">
        <v>54</v>
      </c>
      <c r="H164">
        <v>5233</v>
      </c>
      <c r="I164">
        <v>8661.9</v>
      </c>
      <c r="J164">
        <v>202.25</v>
      </c>
      <c r="K164">
        <v>56.339500000000001</v>
      </c>
      <c r="L164">
        <v>0.80069999999999997</v>
      </c>
      <c r="M164">
        <v>20.411100000000001</v>
      </c>
      <c r="N164">
        <v>14.8216</v>
      </c>
      <c r="O164">
        <v>0.67049999999999998</v>
      </c>
      <c r="P164">
        <v>5.8000000000000003E-2</v>
      </c>
      <c r="Q164">
        <v>47.051099999999998</v>
      </c>
      <c r="R164">
        <v>1.32E-2</v>
      </c>
      <c r="S164">
        <v>9.6600000000000005E-2</v>
      </c>
      <c r="T164">
        <v>2.1899999999999999E-2</v>
      </c>
      <c r="U164">
        <v>7.4700000000000003E-2</v>
      </c>
      <c r="V164">
        <v>0.72909999999999997</v>
      </c>
      <c r="W164">
        <v>591.31370000000004</v>
      </c>
      <c r="X164">
        <v>0.1124</v>
      </c>
      <c r="Y164">
        <v>1.0431999999999999</v>
      </c>
      <c r="Z164">
        <v>0.45579999999999998</v>
      </c>
      <c r="AA164">
        <v>0.58740000000000003</v>
      </c>
      <c r="AB164">
        <v>535.5</v>
      </c>
      <c r="AC164">
        <v>85.377300000000005</v>
      </c>
      <c r="AD164">
        <v>0.92320000000000002</v>
      </c>
      <c r="AE164">
        <v>29.924800000000001</v>
      </c>
      <c r="AF164">
        <v>24.700500000000002</v>
      </c>
      <c r="AG164">
        <v>0.54600000000000004</v>
      </c>
      <c r="AH164">
        <v>6.6299999999999998E-2</v>
      </c>
      <c r="AI164">
        <v>1.37E-2</v>
      </c>
      <c r="AJ164">
        <v>0.1067</v>
      </c>
      <c r="AK164">
        <v>2.1899999999999999E-2</v>
      </c>
      <c r="AL164">
        <v>0.54930000000000001</v>
      </c>
      <c r="AM164">
        <v>0.17649999999999999</v>
      </c>
      <c r="AN164">
        <v>0.32429999999999998</v>
      </c>
      <c r="AO164">
        <f t="shared" si="2"/>
        <v>0.22500000000000003</v>
      </c>
      <c r="AQ164">
        <v>1.0431999999999999</v>
      </c>
      <c r="AR164">
        <v>0.26800000000000002</v>
      </c>
      <c r="AS164">
        <v>7.1400000000000005E-2</v>
      </c>
      <c r="AT164">
        <v>1.1299999999999999E-2</v>
      </c>
      <c r="AU164">
        <v>0.1067</v>
      </c>
      <c r="AV164">
        <v>3.7699999999999997E-2</v>
      </c>
      <c r="AW164">
        <v>0.43980000000000002</v>
      </c>
      <c r="AX164">
        <v>0.1038</v>
      </c>
      <c r="AY164">
        <v>0.71160000000000001</v>
      </c>
      <c r="AZ164">
        <v>0.26800000000000002</v>
      </c>
      <c r="BA164">
        <v>0.37730000000000002</v>
      </c>
    </row>
    <row r="165" spans="1:53">
      <c r="A165" t="s">
        <v>394</v>
      </c>
      <c r="B165" t="s">
        <v>433</v>
      </c>
      <c r="C165" t="s">
        <v>52</v>
      </c>
      <c r="F165" t="s">
        <v>53</v>
      </c>
      <c r="G165" t="s">
        <v>54</v>
      </c>
      <c r="H165">
        <v>5184.6000000000004</v>
      </c>
      <c r="I165">
        <v>8661.9</v>
      </c>
      <c r="J165">
        <v>122.75</v>
      </c>
      <c r="K165">
        <v>44.757800000000003</v>
      </c>
      <c r="L165">
        <v>0.77</v>
      </c>
      <c r="M165">
        <v>17.458600000000001</v>
      </c>
      <c r="N165">
        <v>9.6233000000000004</v>
      </c>
      <c r="O165">
        <v>0.8256</v>
      </c>
      <c r="P165">
        <v>5.96E-2</v>
      </c>
      <c r="Q165">
        <v>29.565000000000001</v>
      </c>
      <c r="R165">
        <v>1.6199999999999999E-2</v>
      </c>
      <c r="S165">
        <v>9.3799999999999994E-2</v>
      </c>
      <c r="T165">
        <v>2.0799999999999999E-2</v>
      </c>
      <c r="U165">
        <v>7.2999999999999995E-2</v>
      </c>
      <c r="V165">
        <v>0.75960000000000005</v>
      </c>
      <c r="W165">
        <v>376.7808</v>
      </c>
      <c r="X165">
        <v>0.13150000000000001</v>
      </c>
      <c r="Y165">
        <v>1.0837000000000001</v>
      </c>
      <c r="Z165">
        <v>0.39040000000000002</v>
      </c>
      <c r="AA165">
        <v>0.69330000000000003</v>
      </c>
      <c r="AB165">
        <v>351</v>
      </c>
      <c r="AC165">
        <v>69.444400000000002</v>
      </c>
      <c r="AD165">
        <v>0.91459999999999997</v>
      </c>
      <c r="AE165">
        <v>25.481100000000001</v>
      </c>
      <c r="AF165">
        <v>18.854600000000001</v>
      </c>
      <c r="AG165">
        <v>0.6119</v>
      </c>
      <c r="AH165">
        <v>6.8000000000000005E-2</v>
      </c>
      <c r="AI165">
        <v>1.5299999999999999E-2</v>
      </c>
      <c r="AJ165">
        <v>0.1061</v>
      </c>
      <c r="AK165">
        <v>2.0799999999999999E-2</v>
      </c>
      <c r="AL165">
        <v>0.57430000000000003</v>
      </c>
      <c r="AM165">
        <v>0.18509999999999999</v>
      </c>
      <c r="AN165">
        <v>0.32429999999999998</v>
      </c>
      <c r="AO165">
        <f t="shared" si="2"/>
        <v>0.25000000000000006</v>
      </c>
      <c r="AQ165">
        <v>1.0837000000000001</v>
      </c>
      <c r="AR165">
        <v>0.29380000000000001</v>
      </c>
      <c r="AS165">
        <v>7.2599999999999998E-2</v>
      </c>
      <c r="AT165">
        <v>1.26E-2</v>
      </c>
      <c r="AU165">
        <v>0.1061</v>
      </c>
      <c r="AV165">
        <v>3.5499999999999997E-2</v>
      </c>
      <c r="AW165">
        <v>0.47339999999999999</v>
      </c>
      <c r="AX165">
        <v>0.121</v>
      </c>
      <c r="AY165">
        <v>0.80800000000000005</v>
      </c>
      <c r="AZ165">
        <v>0.29380000000000001</v>
      </c>
      <c r="BA165">
        <v>0.35199999999999998</v>
      </c>
    </row>
    <row r="166" spans="1:53">
      <c r="A166" t="s">
        <v>394</v>
      </c>
      <c r="B166" t="s">
        <v>434</v>
      </c>
      <c r="C166" t="s">
        <v>52</v>
      </c>
      <c r="F166" t="s">
        <v>53</v>
      </c>
      <c r="G166" t="s">
        <v>54</v>
      </c>
      <c r="H166">
        <v>5214.6000000000004</v>
      </c>
      <c r="I166">
        <v>8676.9</v>
      </c>
      <c r="J166">
        <v>59</v>
      </c>
      <c r="K166">
        <v>28.918099999999999</v>
      </c>
      <c r="L166">
        <v>0.88660000000000005</v>
      </c>
      <c r="M166">
        <v>10.1288</v>
      </c>
      <c r="N166">
        <v>7.8952</v>
      </c>
      <c r="O166">
        <v>0.53559999999999997</v>
      </c>
      <c r="P166">
        <v>5.4199999999999998E-2</v>
      </c>
      <c r="Q166">
        <v>12.9491</v>
      </c>
      <c r="R166">
        <v>1.3599999999999999E-2</v>
      </c>
      <c r="S166">
        <v>8.6999999999999994E-2</v>
      </c>
      <c r="T166">
        <v>1.6500000000000001E-2</v>
      </c>
      <c r="U166">
        <v>7.0400000000000004E-2</v>
      </c>
      <c r="V166">
        <v>0.80779999999999996</v>
      </c>
      <c r="W166">
        <v>193.05269999999999</v>
      </c>
      <c r="X166">
        <v>0.1462</v>
      </c>
      <c r="Y166">
        <v>1.0621</v>
      </c>
      <c r="Z166">
        <v>0.498</v>
      </c>
      <c r="AA166">
        <v>0.56410000000000005</v>
      </c>
      <c r="AB166">
        <v>203.75</v>
      </c>
      <c r="AC166">
        <v>54.186500000000002</v>
      </c>
      <c r="AD166">
        <v>0.872</v>
      </c>
      <c r="AE166">
        <v>18.936800000000002</v>
      </c>
      <c r="AF166">
        <v>13.8</v>
      </c>
      <c r="AG166">
        <v>0.71319999999999995</v>
      </c>
      <c r="AH166">
        <v>6.5000000000000002E-2</v>
      </c>
      <c r="AI166">
        <v>1.37E-2</v>
      </c>
      <c r="AJ166">
        <v>9.5500000000000002E-2</v>
      </c>
      <c r="AK166">
        <v>1.6500000000000001E-2</v>
      </c>
      <c r="AL166">
        <v>0.58909999999999996</v>
      </c>
      <c r="AM166">
        <v>0.185</v>
      </c>
      <c r="AN166">
        <v>0.32429999999999998</v>
      </c>
      <c r="AO166">
        <f t="shared" si="2"/>
        <v>0.26479999999999998</v>
      </c>
      <c r="AQ166">
        <v>1.0621</v>
      </c>
      <c r="AR166">
        <v>0.313</v>
      </c>
      <c r="AS166">
        <v>6.9400000000000003E-2</v>
      </c>
      <c r="AT166">
        <v>1.09E-2</v>
      </c>
      <c r="AU166">
        <v>9.5500000000000002E-2</v>
      </c>
      <c r="AV166">
        <v>3.61E-2</v>
      </c>
      <c r="AW166">
        <v>0.49830000000000002</v>
      </c>
      <c r="AX166">
        <v>0.1071</v>
      </c>
      <c r="AY166">
        <v>0.90090000000000003</v>
      </c>
      <c r="AZ166">
        <v>0.313</v>
      </c>
      <c r="BA166">
        <v>0.2898</v>
      </c>
    </row>
    <row r="167" spans="1:53">
      <c r="A167" t="s">
        <v>394</v>
      </c>
      <c r="B167" t="s">
        <v>435</v>
      </c>
      <c r="C167" t="s">
        <v>52</v>
      </c>
      <c r="F167" t="s">
        <v>53</v>
      </c>
      <c r="G167" t="s">
        <v>54</v>
      </c>
      <c r="H167">
        <v>5191.6000000000004</v>
      </c>
      <c r="I167">
        <v>8688</v>
      </c>
      <c r="J167">
        <v>195.75</v>
      </c>
      <c r="K167">
        <v>67.792400000000001</v>
      </c>
      <c r="L167">
        <v>0.53520000000000001</v>
      </c>
      <c r="M167">
        <v>23.582899999999999</v>
      </c>
      <c r="N167">
        <v>16.0596</v>
      </c>
      <c r="O167">
        <v>0.7974</v>
      </c>
      <c r="P167">
        <v>5.67E-2</v>
      </c>
      <c r="Q167">
        <v>44.822699999999998</v>
      </c>
      <c r="R167">
        <v>1.2699999999999999E-2</v>
      </c>
      <c r="S167">
        <v>9.64E-2</v>
      </c>
      <c r="T167">
        <v>3.0300000000000001E-2</v>
      </c>
      <c r="U167">
        <v>6.6100000000000006E-2</v>
      </c>
      <c r="V167">
        <v>0.80910000000000004</v>
      </c>
      <c r="W167">
        <v>640.00310000000002</v>
      </c>
      <c r="X167">
        <v>0.1593</v>
      </c>
      <c r="Y167">
        <v>1.2498</v>
      </c>
      <c r="Z167">
        <v>0.48110000000000003</v>
      </c>
      <c r="AA167">
        <v>0.76859999999999995</v>
      </c>
      <c r="AB167">
        <v>574.25</v>
      </c>
      <c r="AC167">
        <v>96.974000000000004</v>
      </c>
      <c r="AD167">
        <v>0.76739999999999997</v>
      </c>
      <c r="AE167">
        <v>33.154000000000003</v>
      </c>
      <c r="AF167">
        <v>25.805800000000001</v>
      </c>
      <c r="AG167">
        <v>0.65820000000000001</v>
      </c>
      <c r="AH167">
        <v>6.5600000000000006E-2</v>
      </c>
      <c r="AI167">
        <v>1.44E-2</v>
      </c>
      <c r="AJ167">
        <v>0.1055</v>
      </c>
      <c r="AK167">
        <v>3.0300000000000001E-2</v>
      </c>
      <c r="AL167">
        <v>0.61129999999999995</v>
      </c>
      <c r="AM167">
        <v>0.19370000000000001</v>
      </c>
      <c r="AN167">
        <v>0.32429999999999998</v>
      </c>
      <c r="AO167">
        <f t="shared" si="2"/>
        <v>0.28699999999999998</v>
      </c>
      <c r="AQ167">
        <v>1.2498</v>
      </c>
      <c r="AR167">
        <v>0.28739999999999999</v>
      </c>
      <c r="AS167">
        <v>7.0300000000000001E-2</v>
      </c>
      <c r="AT167">
        <v>1.29E-2</v>
      </c>
      <c r="AU167">
        <v>0.1055</v>
      </c>
      <c r="AV167">
        <v>3.4799999999999998E-2</v>
      </c>
      <c r="AW167">
        <v>0.50760000000000005</v>
      </c>
      <c r="AX167">
        <v>0.11219999999999999</v>
      </c>
      <c r="AY167">
        <v>0.76419999999999999</v>
      </c>
      <c r="AZ167">
        <v>0.28739999999999999</v>
      </c>
      <c r="BA167">
        <v>0.34050000000000002</v>
      </c>
    </row>
    <row r="168" spans="1:53">
      <c r="A168" t="s">
        <v>394</v>
      </c>
      <c r="B168" t="s">
        <v>436</v>
      </c>
      <c r="C168" t="s">
        <v>52</v>
      </c>
      <c r="F168" t="s">
        <v>53</v>
      </c>
      <c r="G168" t="s">
        <v>54</v>
      </c>
      <c r="H168">
        <v>5207.8999999999996</v>
      </c>
      <c r="I168">
        <v>8711.7000000000007</v>
      </c>
      <c r="J168">
        <v>237</v>
      </c>
      <c r="K168">
        <v>58.966500000000003</v>
      </c>
      <c r="L168">
        <v>0.85650000000000004</v>
      </c>
      <c r="M168">
        <v>22.804600000000001</v>
      </c>
      <c r="N168">
        <v>13.9848</v>
      </c>
      <c r="O168">
        <v>0.78010000000000002</v>
      </c>
      <c r="P168">
        <v>6.7199999999999996E-2</v>
      </c>
      <c r="Q168">
        <v>64.005499999999998</v>
      </c>
      <c r="R168">
        <v>1.0800000000000001E-2</v>
      </c>
      <c r="S168">
        <v>9.6799999999999997E-2</v>
      </c>
      <c r="T168">
        <v>3.5099999999999999E-2</v>
      </c>
      <c r="U168">
        <v>6.1600000000000002E-2</v>
      </c>
      <c r="V168">
        <v>0.61280000000000001</v>
      </c>
      <c r="W168">
        <v>583.98050000000001</v>
      </c>
      <c r="X168">
        <v>9.0899999999999995E-2</v>
      </c>
      <c r="Y168">
        <v>0.84040000000000004</v>
      </c>
      <c r="Z168">
        <v>0.35360000000000003</v>
      </c>
      <c r="AA168">
        <v>0.48680000000000001</v>
      </c>
      <c r="AB168">
        <v>593.75</v>
      </c>
      <c r="AC168">
        <v>89.179000000000002</v>
      </c>
      <c r="AD168">
        <v>0.93820000000000003</v>
      </c>
      <c r="AE168">
        <v>32.392600000000002</v>
      </c>
      <c r="AF168">
        <v>23</v>
      </c>
      <c r="AG168">
        <v>0.68330000000000002</v>
      </c>
      <c r="AH168">
        <v>7.5800000000000006E-2</v>
      </c>
      <c r="AI168">
        <v>1.2500000000000001E-2</v>
      </c>
      <c r="AJ168">
        <v>0.1295</v>
      </c>
      <c r="AK168">
        <v>3.2300000000000002E-2</v>
      </c>
      <c r="AL168">
        <v>0.45789999999999997</v>
      </c>
      <c r="AM168">
        <v>0.14330000000000001</v>
      </c>
      <c r="AN168">
        <v>0.32429999999999998</v>
      </c>
      <c r="AO168">
        <f t="shared" si="2"/>
        <v>0.1336</v>
      </c>
      <c r="AQ168">
        <v>0.84040000000000004</v>
      </c>
      <c r="AR168">
        <v>0.2707</v>
      </c>
      <c r="AS168">
        <v>8.1600000000000006E-2</v>
      </c>
      <c r="AT168">
        <v>9.9000000000000008E-3</v>
      </c>
      <c r="AU168">
        <v>0.1295</v>
      </c>
      <c r="AV168">
        <v>3.2300000000000002E-2</v>
      </c>
      <c r="AW168">
        <v>0.35439999999999999</v>
      </c>
      <c r="AX168">
        <v>4.4499999999999998E-2</v>
      </c>
      <c r="AY168">
        <v>0.52480000000000004</v>
      </c>
      <c r="AZ168">
        <v>0.2707</v>
      </c>
      <c r="BA168">
        <v>0.39879999999999999</v>
      </c>
    </row>
    <row r="169" spans="1:53">
      <c r="A169" t="s">
        <v>394</v>
      </c>
      <c r="B169" t="s">
        <v>437</v>
      </c>
      <c r="C169" t="s">
        <v>52</v>
      </c>
      <c r="F169" t="s">
        <v>53</v>
      </c>
      <c r="G169" t="s">
        <v>54</v>
      </c>
      <c r="H169">
        <v>5175.8</v>
      </c>
      <c r="I169">
        <v>8755.2999999999993</v>
      </c>
      <c r="J169">
        <v>207</v>
      </c>
      <c r="K169">
        <v>56.101100000000002</v>
      </c>
      <c r="L169">
        <v>0.82650000000000001</v>
      </c>
      <c r="M169">
        <v>19.853999999999999</v>
      </c>
      <c r="N169">
        <v>14.849299999999999</v>
      </c>
      <c r="O169">
        <v>0.60150000000000003</v>
      </c>
      <c r="P169">
        <v>6.3700000000000007E-2</v>
      </c>
      <c r="Q169">
        <v>53.283999999999999</v>
      </c>
      <c r="R169">
        <v>1.55E-2</v>
      </c>
      <c r="S169">
        <v>0.1108</v>
      </c>
      <c r="T169">
        <v>2.1100000000000001E-2</v>
      </c>
      <c r="U169">
        <v>8.9700000000000002E-2</v>
      </c>
      <c r="V169">
        <v>0.6976</v>
      </c>
      <c r="W169">
        <v>583.19709999999998</v>
      </c>
      <c r="X169">
        <v>0.126</v>
      </c>
      <c r="Y169">
        <v>0.98429999999999995</v>
      </c>
      <c r="Z169">
        <v>0.37919999999999998</v>
      </c>
      <c r="AA169">
        <v>0.60509999999999997</v>
      </c>
      <c r="AB169">
        <v>551</v>
      </c>
      <c r="AC169">
        <v>86.117400000000004</v>
      </c>
      <c r="AD169">
        <v>0.93359999999999999</v>
      </c>
      <c r="AE169">
        <v>29.932500000000001</v>
      </c>
      <c r="AF169">
        <v>24.748799999999999</v>
      </c>
      <c r="AG169">
        <v>0.50309999999999999</v>
      </c>
      <c r="AH169">
        <v>7.3499999999999996E-2</v>
      </c>
      <c r="AI169">
        <v>1.52E-2</v>
      </c>
      <c r="AJ169">
        <v>0.1144</v>
      </c>
      <c r="AK169">
        <v>2.1100000000000001E-2</v>
      </c>
      <c r="AL169">
        <v>0.51690000000000003</v>
      </c>
      <c r="AM169">
        <v>0.18260000000000001</v>
      </c>
      <c r="AN169">
        <v>0.32429999999999998</v>
      </c>
      <c r="AO169">
        <f t="shared" si="2"/>
        <v>0.19260000000000005</v>
      </c>
      <c r="AQ169">
        <v>0.98429999999999995</v>
      </c>
      <c r="AR169">
        <v>0.25679999999999997</v>
      </c>
      <c r="AS169">
        <v>7.9500000000000001E-2</v>
      </c>
      <c r="AT169">
        <v>1.15E-2</v>
      </c>
      <c r="AU169">
        <v>0.1144</v>
      </c>
      <c r="AV169">
        <v>2.9399999999999999E-2</v>
      </c>
      <c r="AW169">
        <v>0.40699999999999997</v>
      </c>
      <c r="AX169">
        <v>0.10979999999999999</v>
      </c>
      <c r="AY169">
        <v>0.78249999999999997</v>
      </c>
      <c r="AZ169">
        <v>0.25679999999999997</v>
      </c>
      <c r="BA169">
        <v>0.37590000000000001</v>
      </c>
    </row>
    <row r="170" spans="1:53">
      <c r="A170" t="s">
        <v>394</v>
      </c>
      <c r="B170" t="s">
        <v>438</v>
      </c>
      <c r="C170" t="s">
        <v>52</v>
      </c>
      <c r="F170" t="s">
        <v>53</v>
      </c>
      <c r="G170" t="s">
        <v>54</v>
      </c>
      <c r="H170">
        <v>5116.2</v>
      </c>
      <c r="I170">
        <v>8759</v>
      </c>
      <c r="J170">
        <v>182.5</v>
      </c>
      <c r="K170">
        <v>55.689399999999999</v>
      </c>
      <c r="L170">
        <v>0.73950000000000005</v>
      </c>
      <c r="M170">
        <v>20.494599999999998</v>
      </c>
      <c r="N170">
        <v>10.9124</v>
      </c>
      <c r="O170">
        <v>0.85309999999999997</v>
      </c>
      <c r="P170">
        <v>6.0400000000000002E-2</v>
      </c>
      <c r="Q170">
        <v>44.180100000000003</v>
      </c>
      <c r="R170">
        <v>1.2800000000000001E-2</v>
      </c>
      <c r="S170">
        <v>0.1003</v>
      </c>
      <c r="T170">
        <v>7.7000000000000002E-3</v>
      </c>
      <c r="U170">
        <v>9.2600000000000002E-2</v>
      </c>
      <c r="V170">
        <v>0.86429999999999996</v>
      </c>
      <c r="W170">
        <v>631.81010000000003</v>
      </c>
      <c r="X170">
        <v>0.1215</v>
      </c>
      <c r="Y170">
        <v>1.1469</v>
      </c>
      <c r="Z170">
        <v>0.5444</v>
      </c>
      <c r="AA170">
        <v>0.60250000000000004</v>
      </c>
      <c r="AB170">
        <v>431.5</v>
      </c>
      <c r="AC170">
        <v>81.479500000000002</v>
      </c>
      <c r="AD170">
        <v>0.81679999999999997</v>
      </c>
      <c r="AE170">
        <v>30.140899999999998</v>
      </c>
      <c r="AF170">
        <v>17.938800000000001</v>
      </c>
      <c r="AG170">
        <v>0.82720000000000005</v>
      </c>
      <c r="AH170">
        <v>7.1599999999999997E-2</v>
      </c>
      <c r="AI170">
        <v>1.4999999999999999E-2</v>
      </c>
      <c r="AJ170">
        <v>0.1003</v>
      </c>
      <c r="AK170">
        <v>7.7000000000000002E-3</v>
      </c>
      <c r="AL170">
        <v>0.6381</v>
      </c>
      <c r="AM170">
        <v>0.23280000000000001</v>
      </c>
      <c r="AN170">
        <v>0.32429999999999998</v>
      </c>
      <c r="AO170">
        <f t="shared" si="2"/>
        <v>0.31380000000000002</v>
      </c>
      <c r="AQ170">
        <v>1.1469</v>
      </c>
      <c r="AR170">
        <v>0.31259999999999999</v>
      </c>
      <c r="AS170">
        <v>7.9799999999999996E-2</v>
      </c>
      <c r="AT170">
        <v>1.0699999999999999E-2</v>
      </c>
      <c r="AU170">
        <v>9.8299999999999998E-2</v>
      </c>
      <c r="AV170">
        <v>2.7400000000000001E-2</v>
      </c>
      <c r="AW170">
        <v>0.4723</v>
      </c>
      <c r="AX170">
        <v>0.13450000000000001</v>
      </c>
      <c r="AY170">
        <v>1.0012000000000001</v>
      </c>
      <c r="AZ170">
        <v>0.31259999999999999</v>
      </c>
      <c r="BA170">
        <v>0.42159999999999997</v>
      </c>
    </row>
    <row r="171" spans="1:53">
      <c r="A171" t="s">
        <v>394</v>
      </c>
      <c r="B171" t="s">
        <v>439</v>
      </c>
      <c r="C171" t="s">
        <v>52</v>
      </c>
      <c r="F171" t="s">
        <v>53</v>
      </c>
      <c r="G171" t="s">
        <v>54</v>
      </c>
      <c r="H171">
        <v>5125.7</v>
      </c>
      <c r="I171">
        <v>8773.7000000000007</v>
      </c>
      <c r="J171">
        <v>204.5</v>
      </c>
      <c r="K171">
        <v>58.838099999999997</v>
      </c>
      <c r="L171">
        <v>0.74229999999999996</v>
      </c>
      <c r="M171">
        <v>21.223600000000001</v>
      </c>
      <c r="N171">
        <v>13.950200000000001</v>
      </c>
      <c r="O171">
        <v>0.72040000000000004</v>
      </c>
      <c r="P171">
        <v>5.9900000000000002E-2</v>
      </c>
      <c r="Q171">
        <v>49.328400000000002</v>
      </c>
      <c r="R171">
        <v>1.14E-2</v>
      </c>
      <c r="S171">
        <v>9.7000000000000003E-2</v>
      </c>
      <c r="T171">
        <v>3.3099999999999997E-2</v>
      </c>
      <c r="U171">
        <v>6.3799999999999996E-2</v>
      </c>
      <c r="V171">
        <v>0.80549999999999999</v>
      </c>
      <c r="W171">
        <v>662.90449999999998</v>
      </c>
      <c r="X171">
        <v>8.6400000000000005E-2</v>
      </c>
      <c r="Y171">
        <v>1.0283</v>
      </c>
      <c r="Z171">
        <v>0.56420000000000003</v>
      </c>
      <c r="AA171">
        <v>0.4642</v>
      </c>
      <c r="AB171">
        <v>474.5</v>
      </c>
      <c r="AC171">
        <v>85.986800000000002</v>
      </c>
      <c r="AD171">
        <v>0.80649999999999999</v>
      </c>
      <c r="AE171">
        <v>30.268899999999999</v>
      </c>
      <c r="AF171">
        <v>20.4267</v>
      </c>
      <c r="AG171">
        <v>0.77300000000000002</v>
      </c>
      <c r="AH171">
        <v>6.59E-2</v>
      </c>
      <c r="AI171">
        <v>1.2500000000000001E-2</v>
      </c>
      <c r="AJ171">
        <v>0.1067</v>
      </c>
      <c r="AK171">
        <v>3.3099999999999997E-2</v>
      </c>
      <c r="AL171">
        <v>0.63</v>
      </c>
      <c r="AM171">
        <v>0.18790000000000001</v>
      </c>
      <c r="AN171">
        <v>0.32429999999999998</v>
      </c>
      <c r="AO171">
        <f t="shared" si="2"/>
        <v>0.30570000000000003</v>
      </c>
      <c r="AQ171">
        <v>1.0283</v>
      </c>
      <c r="AR171">
        <v>0.2908</v>
      </c>
      <c r="AS171">
        <v>7.0400000000000004E-2</v>
      </c>
      <c r="AT171">
        <v>1.14E-2</v>
      </c>
      <c r="AU171">
        <v>0.1067</v>
      </c>
      <c r="AV171">
        <v>3.44E-2</v>
      </c>
      <c r="AW171">
        <v>0.49609999999999999</v>
      </c>
      <c r="AX171">
        <v>0.12280000000000001</v>
      </c>
      <c r="AY171">
        <v>0.87070000000000003</v>
      </c>
      <c r="AZ171">
        <v>0.2908</v>
      </c>
      <c r="BA171">
        <v>0.43169999999999997</v>
      </c>
    </row>
    <row r="172" spans="1:53">
      <c r="A172" t="s">
        <v>394</v>
      </c>
      <c r="B172" t="s">
        <v>440</v>
      </c>
      <c r="C172" t="s">
        <v>52</v>
      </c>
      <c r="F172" t="s">
        <v>53</v>
      </c>
      <c r="G172" t="s">
        <v>54</v>
      </c>
      <c r="H172">
        <v>5119.3</v>
      </c>
      <c r="I172">
        <v>8796.2000000000007</v>
      </c>
      <c r="J172">
        <v>180.75</v>
      </c>
      <c r="K172">
        <v>57.626800000000003</v>
      </c>
      <c r="L172">
        <v>0.68400000000000005</v>
      </c>
      <c r="M172">
        <v>20.905999999999999</v>
      </c>
      <c r="N172">
        <v>13.9207</v>
      </c>
      <c r="O172">
        <v>0.82950000000000002</v>
      </c>
      <c r="P172">
        <v>6.7799999999999999E-2</v>
      </c>
      <c r="Q172">
        <v>49.122300000000003</v>
      </c>
      <c r="R172">
        <v>1.14E-2</v>
      </c>
      <c r="S172">
        <v>0.1099</v>
      </c>
      <c r="T172">
        <v>4.2099999999999999E-2</v>
      </c>
      <c r="U172">
        <v>6.7900000000000002E-2</v>
      </c>
      <c r="V172">
        <v>0.61019999999999996</v>
      </c>
      <c r="W172">
        <v>442.39319999999998</v>
      </c>
      <c r="X172">
        <v>0.1158</v>
      </c>
      <c r="Y172">
        <v>0.93159999999999998</v>
      </c>
      <c r="Z172">
        <v>0.32800000000000001</v>
      </c>
      <c r="AA172">
        <v>0.60360000000000003</v>
      </c>
      <c r="AB172">
        <v>449.25</v>
      </c>
      <c r="AC172">
        <v>84.678200000000004</v>
      </c>
      <c r="AD172">
        <v>0.7873</v>
      </c>
      <c r="AE172">
        <v>30.6614</v>
      </c>
      <c r="AF172">
        <v>19.9405</v>
      </c>
      <c r="AG172">
        <v>0.80459999999999998</v>
      </c>
      <c r="AH172">
        <v>7.6399999999999996E-2</v>
      </c>
      <c r="AI172">
        <v>1.26E-2</v>
      </c>
      <c r="AJ172">
        <v>0.1099</v>
      </c>
      <c r="AK172">
        <v>3.9800000000000002E-2</v>
      </c>
      <c r="AL172">
        <v>0.46700000000000003</v>
      </c>
      <c r="AM172">
        <v>0.15310000000000001</v>
      </c>
      <c r="AN172">
        <v>0.32429999999999998</v>
      </c>
      <c r="AO172">
        <f t="shared" si="2"/>
        <v>0.14270000000000005</v>
      </c>
      <c r="AQ172">
        <v>0.93159999999999998</v>
      </c>
      <c r="AR172">
        <v>0.24859999999999999</v>
      </c>
      <c r="AS172">
        <v>8.2199999999999995E-2</v>
      </c>
      <c r="AT172">
        <v>9.7999999999999997E-3</v>
      </c>
      <c r="AU172">
        <v>0.1095</v>
      </c>
      <c r="AV172">
        <v>3.9800000000000002E-2</v>
      </c>
      <c r="AW172">
        <v>0.37059999999999998</v>
      </c>
      <c r="AX172">
        <v>8.4199999999999997E-2</v>
      </c>
      <c r="AY172">
        <v>0.75570000000000004</v>
      </c>
      <c r="AZ172">
        <v>0.24859999999999999</v>
      </c>
      <c r="BA172">
        <v>0.4012</v>
      </c>
    </row>
    <row r="173" spans="1:53">
      <c r="A173" t="s">
        <v>394</v>
      </c>
      <c r="B173" t="s">
        <v>441</v>
      </c>
      <c r="C173" t="s">
        <v>52</v>
      </c>
      <c r="F173" t="s">
        <v>53</v>
      </c>
      <c r="G173" t="s">
        <v>54</v>
      </c>
      <c r="H173">
        <v>5114.2</v>
      </c>
      <c r="I173">
        <v>8809.2000000000007</v>
      </c>
      <c r="J173">
        <v>82.25</v>
      </c>
      <c r="K173">
        <v>33.610700000000001</v>
      </c>
      <c r="L173">
        <v>0.91490000000000005</v>
      </c>
      <c r="M173">
        <v>12.321400000000001</v>
      </c>
      <c r="N173">
        <v>8.7560000000000002</v>
      </c>
      <c r="O173">
        <v>0.70109999999999995</v>
      </c>
      <c r="P173">
        <v>7.22E-2</v>
      </c>
      <c r="Q173">
        <v>24.1279</v>
      </c>
      <c r="R173">
        <v>1.34E-2</v>
      </c>
      <c r="S173">
        <v>0.1106</v>
      </c>
      <c r="T173">
        <v>4.5499999999999999E-2</v>
      </c>
      <c r="U173">
        <v>6.5000000000000002E-2</v>
      </c>
      <c r="V173">
        <v>0.61909999999999998</v>
      </c>
      <c r="W173">
        <v>206.78020000000001</v>
      </c>
      <c r="X173">
        <v>0.16009999999999999</v>
      </c>
      <c r="Y173">
        <v>0.93420000000000003</v>
      </c>
      <c r="Z173">
        <v>0.318</v>
      </c>
      <c r="AA173">
        <v>0.61619999999999997</v>
      </c>
      <c r="AB173">
        <v>236</v>
      </c>
      <c r="AC173">
        <v>59.6006</v>
      </c>
      <c r="AD173">
        <v>0.83489999999999998</v>
      </c>
      <c r="AE173">
        <v>22.8704</v>
      </c>
      <c r="AF173">
        <v>14.307499999999999</v>
      </c>
      <c r="AG173">
        <v>0.78939999999999999</v>
      </c>
      <c r="AH173">
        <v>7.7700000000000005E-2</v>
      </c>
      <c r="AI173">
        <v>1.2E-2</v>
      </c>
      <c r="AJ173">
        <v>0.1106</v>
      </c>
      <c r="AK173">
        <v>4.5499999999999999E-2</v>
      </c>
      <c r="AL173">
        <v>0.44940000000000002</v>
      </c>
      <c r="AM173">
        <v>0.17899999999999999</v>
      </c>
      <c r="AN173">
        <v>0.32429999999999998</v>
      </c>
      <c r="AO173">
        <f t="shared" si="2"/>
        <v>0.12510000000000004</v>
      </c>
      <c r="AQ173">
        <v>0.93420000000000003</v>
      </c>
      <c r="AR173">
        <v>0.25180000000000002</v>
      </c>
      <c r="AS173">
        <v>8.0600000000000005E-2</v>
      </c>
      <c r="AT173">
        <v>0.01</v>
      </c>
      <c r="AU173">
        <v>0.1095</v>
      </c>
      <c r="AV173">
        <v>4.6600000000000003E-2</v>
      </c>
      <c r="AW173">
        <v>0.3569</v>
      </c>
      <c r="AX173">
        <v>0.1062</v>
      </c>
      <c r="AY173">
        <v>0.73829999999999996</v>
      </c>
      <c r="AZ173">
        <v>0.25180000000000002</v>
      </c>
      <c r="BA173">
        <v>0.34549999999999997</v>
      </c>
    </row>
    <row r="174" spans="1:53">
      <c r="A174" t="s">
        <v>394</v>
      </c>
      <c r="B174" t="s">
        <v>442</v>
      </c>
      <c r="C174" t="s">
        <v>52</v>
      </c>
      <c r="F174" t="s">
        <v>53</v>
      </c>
      <c r="G174" t="s">
        <v>54</v>
      </c>
      <c r="H174">
        <v>5079.5</v>
      </c>
      <c r="I174">
        <v>8814.5</v>
      </c>
      <c r="J174">
        <v>294.25</v>
      </c>
      <c r="K174">
        <v>74.884900000000002</v>
      </c>
      <c r="L174">
        <v>0.65939999999999999</v>
      </c>
      <c r="M174">
        <v>23.605699999999999</v>
      </c>
      <c r="N174">
        <v>18.365100000000002</v>
      </c>
      <c r="O174">
        <v>0.63819999999999999</v>
      </c>
      <c r="P174">
        <v>7.2300000000000003E-2</v>
      </c>
      <c r="Q174">
        <v>85.147499999999994</v>
      </c>
      <c r="R174">
        <v>1.2800000000000001E-2</v>
      </c>
      <c r="S174">
        <v>0.10299999999999999</v>
      </c>
      <c r="T174">
        <v>2.7799999999999998E-2</v>
      </c>
      <c r="U174">
        <v>7.5200000000000003E-2</v>
      </c>
      <c r="V174">
        <v>0.60570000000000002</v>
      </c>
      <c r="W174">
        <v>713.4837</v>
      </c>
      <c r="X174">
        <v>0.1053</v>
      </c>
      <c r="Y174">
        <v>0.94159999999999999</v>
      </c>
      <c r="Z174">
        <v>0.36759999999999998</v>
      </c>
      <c r="AA174">
        <v>0.57399999999999995</v>
      </c>
      <c r="AB174">
        <v>653.25</v>
      </c>
      <c r="AC174">
        <v>96.2821</v>
      </c>
      <c r="AD174">
        <v>0.88549999999999995</v>
      </c>
      <c r="AE174">
        <v>32.441899999999997</v>
      </c>
      <c r="AF174">
        <v>28.185700000000001</v>
      </c>
      <c r="AG174">
        <v>0.4728</v>
      </c>
      <c r="AH174">
        <v>7.9200000000000007E-2</v>
      </c>
      <c r="AI174">
        <v>1.26E-2</v>
      </c>
      <c r="AJ174">
        <v>0.1066</v>
      </c>
      <c r="AK174">
        <v>2.7799999999999998E-2</v>
      </c>
      <c r="AL174">
        <v>0.47489999999999999</v>
      </c>
      <c r="AM174">
        <v>0.14879999999999999</v>
      </c>
      <c r="AN174">
        <v>0.32429999999999998</v>
      </c>
      <c r="AO174">
        <f t="shared" si="2"/>
        <v>0.15060000000000001</v>
      </c>
      <c r="AQ174">
        <v>0.94159999999999999</v>
      </c>
      <c r="AR174">
        <v>0.27050000000000002</v>
      </c>
      <c r="AS174">
        <v>8.4900000000000003E-2</v>
      </c>
      <c r="AT174">
        <v>9.1999999999999998E-3</v>
      </c>
      <c r="AU174">
        <v>0.1066</v>
      </c>
      <c r="AV174">
        <v>4.9599999999999998E-2</v>
      </c>
      <c r="AW174">
        <v>0.36759999999999998</v>
      </c>
      <c r="AX174">
        <v>7.5200000000000003E-2</v>
      </c>
      <c r="AY174">
        <v>0.82040000000000002</v>
      </c>
      <c r="AZ174">
        <v>0.27050000000000002</v>
      </c>
      <c r="BA174">
        <v>0.45</v>
      </c>
    </row>
    <row r="175" spans="1:53">
      <c r="A175" t="s">
        <v>394</v>
      </c>
      <c r="B175" t="s">
        <v>443</v>
      </c>
      <c r="C175" t="s">
        <v>52</v>
      </c>
      <c r="F175" t="s">
        <v>53</v>
      </c>
      <c r="G175" t="s">
        <v>54</v>
      </c>
      <c r="H175">
        <v>5102.7</v>
      </c>
      <c r="I175">
        <v>8836.4</v>
      </c>
      <c r="J175">
        <v>150</v>
      </c>
      <c r="K175">
        <v>48.232399999999998</v>
      </c>
      <c r="L175">
        <v>0.81030000000000002</v>
      </c>
      <c r="M175">
        <v>18.0519</v>
      </c>
      <c r="N175">
        <v>11.901</v>
      </c>
      <c r="O175">
        <v>0.79649999999999999</v>
      </c>
      <c r="P175">
        <v>7.4999999999999997E-2</v>
      </c>
      <c r="Q175">
        <v>45.014400000000002</v>
      </c>
      <c r="R175">
        <v>1.12E-2</v>
      </c>
      <c r="S175">
        <v>0.105</v>
      </c>
      <c r="T175">
        <v>3.27E-2</v>
      </c>
      <c r="U175">
        <v>7.2400000000000006E-2</v>
      </c>
      <c r="V175">
        <v>0.59899999999999998</v>
      </c>
      <c r="W175">
        <v>359.39789999999999</v>
      </c>
      <c r="X175">
        <v>0.14410000000000001</v>
      </c>
      <c r="Y175">
        <v>0.98150000000000004</v>
      </c>
      <c r="Z175">
        <v>0.35199999999999998</v>
      </c>
      <c r="AA175">
        <v>0.62939999999999996</v>
      </c>
      <c r="AB175">
        <v>453</v>
      </c>
      <c r="AC175">
        <v>78.366799999999998</v>
      </c>
      <c r="AD175">
        <v>0.92689999999999995</v>
      </c>
      <c r="AE175">
        <v>27.6191</v>
      </c>
      <c r="AF175">
        <v>21</v>
      </c>
      <c r="AG175">
        <v>0.66349999999999998</v>
      </c>
      <c r="AH175">
        <v>8.0199999999999994E-2</v>
      </c>
      <c r="AI175">
        <v>1.0200000000000001E-2</v>
      </c>
      <c r="AJ175">
        <v>0.1099</v>
      </c>
      <c r="AK175">
        <v>3.27E-2</v>
      </c>
      <c r="AL175">
        <v>0.43940000000000001</v>
      </c>
      <c r="AM175">
        <v>0.1479</v>
      </c>
      <c r="AN175">
        <v>0.32429999999999998</v>
      </c>
      <c r="AO175">
        <f t="shared" si="2"/>
        <v>0.11510000000000004</v>
      </c>
      <c r="AQ175">
        <v>0.98150000000000004</v>
      </c>
      <c r="AR175">
        <v>0.2495</v>
      </c>
      <c r="AS175">
        <v>8.2699999999999996E-2</v>
      </c>
      <c r="AT175">
        <v>8.6E-3</v>
      </c>
      <c r="AU175">
        <v>0.1099</v>
      </c>
      <c r="AV175">
        <v>5.8900000000000001E-2</v>
      </c>
      <c r="AW175">
        <v>0.36059999999999998</v>
      </c>
      <c r="AX175">
        <v>6.0199999999999997E-2</v>
      </c>
      <c r="AY175">
        <v>0.55969999999999998</v>
      </c>
      <c r="AZ175">
        <v>0.2495</v>
      </c>
      <c r="BA175">
        <v>0.32900000000000001</v>
      </c>
    </row>
    <row r="176" spans="1:53">
      <c r="A176" t="s">
        <v>394</v>
      </c>
      <c r="B176" t="s">
        <v>444</v>
      </c>
      <c r="C176" t="s">
        <v>52</v>
      </c>
      <c r="F176" t="s">
        <v>53</v>
      </c>
      <c r="G176" t="s">
        <v>54</v>
      </c>
      <c r="H176">
        <v>5075.6000000000004</v>
      </c>
      <c r="I176">
        <v>8837.6</v>
      </c>
      <c r="J176">
        <v>168</v>
      </c>
      <c r="K176">
        <v>58.8504</v>
      </c>
      <c r="L176">
        <v>0.60960000000000003</v>
      </c>
      <c r="M176">
        <v>21.090499999999999</v>
      </c>
      <c r="N176">
        <v>14.635199999999999</v>
      </c>
      <c r="O176">
        <v>0.70630000000000004</v>
      </c>
      <c r="P176">
        <v>6.5699999999999995E-2</v>
      </c>
      <c r="Q176">
        <v>44.132800000000003</v>
      </c>
      <c r="R176">
        <v>1.04E-2</v>
      </c>
      <c r="S176">
        <v>0.1027</v>
      </c>
      <c r="T176">
        <v>3.5200000000000002E-2</v>
      </c>
      <c r="U176">
        <v>6.7599999999999993E-2</v>
      </c>
      <c r="V176">
        <v>0.67900000000000005</v>
      </c>
      <c r="W176">
        <v>456.29750000000001</v>
      </c>
      <c r="X176">
        <v>0.1129</v>
      </c>
      <c r="Y176">
        <v>0.99309999999999998</v>
      </c>
      <c r="Z176">
        <v>0.39219999999999999</v>
      </c>
      <c r="AA176">
        <v>0.6008</v>
      </c>
      <c r="AB176">
        <v>454.5</v>
      </c>
      <c r="AC176">
        <v>83.307100000000005</v>
      </c>
      <c r="AD176">
        <v>0.82299999999999995</v>
      </c>
      <c r="AE176">
        <v>30.386399999999998</v>
      </c>
      <c r="AF176">
        <v>20.2227</v>
      </c>
      <c r="AG176">
        <v>0.71819999999999995</v>
      </c>
      <c r="AH176">
        <v>7.3300000000000004E-2</v>
      </c>
      <c r="AI176">
        <v>1.2500000000000001E-2</v>
      </c>
      <c r="AJ176">
        <v>0.1118</v>
      </c>
      <c r="AK176">
        <v>3.5200000000000002E-2</v>
      </c>
      <c r="AL176">
        <v>0.53459999999999996</v>
      </c>
      <c r="AM176">
        <v>0.15579999999999999</v>
      </c>
      <c r="AN176">
        <v>0.32429999999999998</v>
      </c>
      <c r="AO176">
        <f t="shared" si="2"/>
        <v>0.21029999999999999</v>
      </c>
      <c r="AQ176">
        <v>0.99309999999999998</v>
      </c>
      <c r="AR176">
        <v>0.27800000000000002</v>
      </c>
      <c r="AS176">
        <v>7.7799999999999994E-2</v>
      </c>
      <c r="AT176">
        <v>1.14E-2</v>
      </c>
      <c r="AU176">
        <v>0.1118</v>
      </c>
      <c r="AV176">
        <v>4.5100000000000001E-2</v>
      </c>
      <c r="AW176">
        <v>0.45</v>
      </c>
      <c r="AX176">
        <v>0.108</v>
      </c>
      <c r="AY176">
        <v>0.74719999999999998</v>
      </c>
      <c r="AZ176">
        <v>0.27800000000000002</v>
      </c>
      <c r="BA176">
        <v>0.36990000000000001</v>
      </c>
    </row>
    <row r="177" spans="1:53">
      <c r="A177" t="s">
        <v>394</v>
      </c>
      <c r="B177" t="s">
        <v>445</v>
      </c>
      <c r="C177" t="s">
        <v>52</v>
      </c>
      <c r="F177" t="s">
        <v>53</v>
      </c>
      <c r="G177" t="s">
        <v>54</v>
      </c>
      <c r="H177">
        <v>5128.5</v>
      </c>
      <c r="I177">
        <v>8838</v>
      </c>
      <c r="J177">
        <v>271</v>
      </c>
      <c r="K177">
        <v>64.8292</v>
      </c>
      <c r="L177">
        <v>0.81030000000000002</v>
      </c>
      <c r="M177">
        <v>21.682300000000001</v>
      </c>
      <c r="N177">
        <v>17.618300000000001</v>
      </c>
      <c r="O177">
        <v>0.3957</v>
      </c>
      <c r="P177">
        <v>7.0400000000000004E-2</v>
      </c>
      <c r="Q177">
        <v>76.713200000000001</v>
      </c>
      <c r="R177">
        <v>1.3599999999999999E-2</v>
      </c>
      <c r="S177">
        <v>0.1125</v>
      </c>
      <c r="T177">
        <v>3.09E-2</v>
      </c>
      <c r="U177">
        <v>8.1600000000000006E-2</v>
      </c>
      <c r="V177">
        <v>0.63329999999999997</v>
      </c>
      <c r="W177">
        <v>690.33529999999996</v>
      </c>
      <c r="X177">
        <v>0.15140000000000001</v>
      </c>
      <c r="Y177">
        <v>1.1486000000000001</v>
      </c>
      <c r="Z177">
        <v>0.29549999999999998</v>
      </c>
      <c r="AA177">
        <v>0.85309999999999997</v>
      </c>
      <c r="AB177">
        <v>657.75</v>
      </c>
      <c r="AC177">
        <v>94.693700000000007</v>
      </c>
      <c r="AD177">
        <v>0.92179999999999995</v>
      </c>
      <c r="AE177">
        <v>31.339500000000001</v>
      </c>
      <c r="AF177">
        <v>27.5794</v>
      </c>
      <c r="AG177">
        <v>0.36499999999999999</v>
      </c>
      <c r="AH177">
        <v>7.8700000000000006E-2</v>
      </c>
      <c r="AI177">
        <v>1.3299999999999999E-2</v>
      </c>
      <c r="AJ177">
        <v>0.11700000000000001</v>
      </c>
      <c r="AK177">
        <v>3.09E-2</v>
      </c>
      <c r="AL177">
        <v>0.47320000000000001</v>
      </c>
      <c r="AM177">
        <v>0.18140000000000001</v>
      </c>
      <c r="AN177">
        <v>0.32429999999999998</v>
      </c>
      <c r="AO177">
        <f t="shared" si="2"/>
        <v>0.14890000000000003</v>
      </c>
      <c r="AQ177">
        <v>1.1486000000000001</v>
      </c>
      <c r="AR177">
        <v>0.2258</v>
      </c>
      <c r="AS177">
        <v>8.4500000000000006E-2</v>
      </c>
      <c r="AT177">
        <v>9.2999999999999992E-3</v>
      </c>
      <c r="AU177">
        <v>0.11700000000000001</v>
      </c>
      <c r="AV177">
        <v>5.4899999999999997E-2</v>
      </c>
      <c r="AW177">
        <v>0.36</v>
      </c>
      <c r="AX177">
        <v>9.4899999999999998E-2</v>
      </c>
      <c r="AY177">
        <v>0.7802</v>
      </c>
      <c r="AZ177">
        <v>0.2258</v>
      </c>
      <c r="BA177">
        <v>0.41349999999999998</v>
      </c>
    </row>
    <row r="178" spans="1:53">
      <c r="A178" t="s">
        <v>394</v>
      </c>
      <c r="B178" t="s">
        <v>446</v>
      </c>
      <c r="C178" t="s">
        <v>52</v>
      </c>
      <c r="F178" t="s">
        <v>53</v>
      </c>
      <c r="G178" t="s">
        <v>54</v>
      </c>
      <c r="H178">
        <v>5046.1000000000004</v>
      </c>
      <c r="I178">
        <v>8843.9</v>
      </c>
      <c r="J178">
        <v>101.5</v>
      </c>
      <c r="K178">
        <v>48.927900000000001</v>
      </c>
      <c r="L178">
        <v>0.53280000000000005</v>
      </c>
      <c r="M178">
        <v>18.839099999999998</v>
      </c>
      <c r="N178">
        <v>7.9143999999999997</v>
      </c>
      <c r="O178">
        <v>0.91900000000000004</v>
      </c>
      <c r="P178">
        <v>5.5300000000000002E-2</v>
      </c>
      <c r="Q178">
        <v>22.5626</v>
      </c>
      <c r="R178">
        <v>1.46E-2</v>
      </c>
      <c r="S178">
        <v>8.6900000000000005E-2</v>
      </c>
      <c r="T178">
        <v>-5.3E-3</v>
      </c>
      <c r="U178">
        <v>9.2200000000000004E-2</v>
      </c>
      <c r="V178">
        <v>0.80830000000000002</v>
      </c>
      <c r="W178">
        <v>329.77789999999999</v>
      </c>
      <c r="X178">
        <v>0.1555</v>
      </c>
      <c r="Y178">
        <v>1.0827</v>
      </c>
      <c r="Z178">
        <v>0.46489999999999998</v>
      </c>
      <c r="AA178">
        <v>0.61780000000000002</v>
      </c>
      <c r="AB178">
        <v>263</v>
      </c>
      <c r="AC178">
        <v>69.050600000000003</v>
      </c>
      <c r="AD178">
        <v>0.69320000000000004</v>
      </c>
      <c r="AE178">
        <v>25.5518</v>
      </c>
      <c r="AF178">
        <v>16.7273</v>
      </c>
      <c r="AG178">
        <v>0.74980000000000002</v>
      </c>
      <c r="AH178">
        <v>6.3600000000000004E-2</v>
      </c>
      <c r="AI178">
        <v>1.6299999999999999E-2</v>
      </c>
      <c r="AJ178">
        <v>9.9500000000000005E-2</v>
      </c>
      <c r="AK178">
        <v>-5.3E-3</v>
      </c>
      <c r="AL178">
        <v>0.59640000000000004</v>
      </c>
      <c r="AM178">
        <v>0.21879999999999999</v>
      </c>
      <c r="AN178">
        <v>0.32429999999999998</v>
      </c>
      <c r="AO178">
        <f t="shared" si="2"/>
        <v>0.27210000000000006</v>
      </c>
      <c r="AQ178">
        <v>1.0827</v>
      </c>
      <c r="AR178">
        <v>0.30199999999999999</v>
      </c>
      <c r="AS178">
        <v>6.88E-2</v>
      </c>
      <c r="AT178">
        <v>1.5100000000000001E-2</v>
      </c>
      <c r="AU178">
        <v>9.9500000000000005E-2</v>
      </c>
      <c r="AV178">
        <v>1.9199999999999998E-2</v>
      </c>
      <c r="AW178">
        <v>0.46310000000000001</v>
      </c>
      <c r="AX178">
        <v>0.12939999999999999</v>
      </c>
      <c r="AY178">
        <v>1.0310999999999999</v>
      </c>
      <c r="AZ178">
        <v>0.30199999999999999</v>
      </c>
      <c r="BA178">
        <v>0.38629999999999998</v>
      </c>
    </row>
    <row r="179" spans="1:53">
      <c r="A179" t="s">
        <v>394</v>
      </c>
      <c r="B179" t="s">
        <v>447</v>
      </c>
      <c r="C179" t="s">
        <v>52</v>
      </c>
      <c r="F179" t="s">
        <v>53</v>
      </c>
      <c r="G179" t="s">
        <v>54</v>
      </c>
      <c r="H179">
        <v>5056.6000000000004</v>
      </c>
      <c r="I179">
        <v>8851.2000000000007</v>
      </c>
      <c r="J179">
        <v>72.75</v>
      </c>
      <c r="K179">
        <v>34.040500000000002</v>
      </c>
      <c r="L179">
        <v>0.78900000000000003</v>
      </c>
      <c r="M179">
        <v>12.696099999999999</v>
      </c>
      <c r="N179">
        <v>8.6699000000000002</v>
      </c>
      <c r="O179">
        <v>0.75660000000000005</v>
      </c>
      <c r="P179">
        <v>5.2200000000000003E-2</v>
      </c>
      <c r="Q179">
        <v>15.2921</v>
      </c>
      <c r="R179">
        <v>1.35E-2</v>
      </c>
      <c r="S179">
        <v>9.2999999999999999E-2</v>
      </c>
      <c r="T179">
        <v>1.8499999999999999E-2</v>
      </c>
      <c r="U179">
        <v>7.4499999999999997E-2</v>
      </c>
      <c r="V179">
        <v>0.80300000000000005</v>
      </c>
      <c r="W179">
        <v>235.27699999999999</v>
      </c>
      <c r="X179">
        <v>0.1082</v>
      </c>
      <c r="Y179">
        <v>1.0778000000000001</v>
      </c>
      <c r="Z179">
        <v>0.54590000000000005</v>
      </c>
      <c r="AA179">
        <v>0.53190000000000004</v>
      </c>
      <c r="AB179">
        <v>187.25</v>
      </c>
      <c r="AC179">
        <v>53.4392</v>
      </c>
      <c r="AD179">
        <v>0.82399999999999995</v>
      </c>
      <c r="AE179">
        <v>19.328199999999999</v>
      </c>
      <c r="AF179">
        <v>13.8223</v>
      </c>
      <c r="AG179">
        <v>0.57720000000000005</v>
      </c>
      <c r="AH179">
        <v>6.1600000000000002E-2</v>
      </c>
      <c r="AI179">
        <v>1.4800000000000001E-2</v>
      </c>
      <c r="AJ179">
        <v>9.7500000000000003E-2</v>
      </c>
      <c r="AK179">
        <v>1.8499999999999999E-2</v>
      </c>
      <c r="AL179">
        <v>0.61509999999999998</v>
      </c>
      <c r="AM179">
        <v>0.1817</v>
      </c>
      <c r="AN179">
        <v>0.32429999999999998</v>
      </c>
      <c r="AO179">
        <f t="shared" si="2"/>
        <v>0.2908</v>
      </c>
      <c r="AQ179">
        <v>1.0778000000000001</v>
      </c>
      <c r="AR179">
        <v>0.2908</v>
      </c>
      <c r="AS179">
        <v>6.7699999999999996E-2</v>
      </c>
      <c r="AT179">
        <v>1.23E-2</v>
      </c>
      <c r="AU179">
        <v>9.7500000000000003E-2</v>
      </c>
      <c r="AV179">
        <v>3.6799999999999999E-2</v>
      </c>
      <c r="AW179">
        <v>0.4955</v>
      </c>
      <c r="AX179">
        <v>9.8699999999999996E-2</v>
      </c>
      <c r="AY179">
        <v>0.81989999999999996</v>
      </c>
      <c r="AZ179">
        <v>0.2908</v>
      </c>
      <c r="BA179">
        <v>0.38490000000000002</v>
      </c>
    </row>
    <row r="180" spans="1:53">
      <c r="A180" t="s">
        <v>394</v>
      </c>
      <c r="B180" t="s">
        <v>448</v>
      </c>
      <c r="C180" t="s">
        <v>52</v>
      </c>
      <c r="F180" t="s">
        <v>53</v>
      </c>
      <c r="G180" t="s">
        <v>54</v>
      </c>
      <c r="H180">
        <v>5037.3</v>
      </c>
      <c r="I180">
        <v>8858.2000000000007</v>
      </c>
      <c r="J180">
        <v>106.5</v>
      </c>
      <c r="K180">
        <v>39.644399999999997</v>
      </c>
      <c r="L180">
        <v>0.85150000000000003</v>
      </c>
      <c r="M180">
        <v>13.5067</v>
      </c>
      <c r="N180">
        <v>10.3766</v>
      </c>
      <c r="O180">
        <v>0.57130000000000003</v>
      </c>
      <c r="P180">
        <v>4.9200000000000001E-2</v>
      </c>
      <c r="Q180">
        <v>21.135300000000001</v>
      </c>
      <c r="R180">
        <v>1.49E-2</v>
      </c>
      <c r="S180">
        <v>9.7100000000000006E-2</v>
      </c>
      <c r="T180">
        <v>4.1000000000000003E-3</v>
      </c>
      <c r="U180">
        <v>9.2999999999999999E-2</v>
      </c>
      <c r="V180">
        <v>0.94569999999999999</v>
      </c>
      <c r="W180">
        <v>406.65800000000002</v>
      </c>
      <c r="X180">
        <v>0.17519999999999999</v>
      </c>
      <c r="Y180">
        <v>1.319</v>
      </c>
      <c r="Z180">
        <v>0.62219999999999998</v>
      </c>
      <c r="AA180">
        <v>0.69669999999999999</v>
      </c>
      <c r="AB180">
        <v>276.5</v>
      </c>
      <c r="AC180">
        <v>62.166699999999999</v>
      </c>
      <c r="AD180">
        <v>0.89910000000000001</v>
      </c>
      <c r="AE180">
        <v>22.278500000000001</v>
      </c>
      <c r="AF180">
        <v>15.8819</v>
      </c>
      <c r="AG180">
        <v>0.63600000000000001</v>
      </c>
      <c r="AH180">
        <v>5.6500000000000002E-2</v>
      </c>
      <c r="AI180">
        <v>1.54E-2</v>
      </c>
      <c r="AJ180">
        <v>9.7100000000000006E-2</v>
      </c>
      <c r="AK180">
        <v>4.1000000000000003E-3</v>
      </c>
      <c r="AL180">
        <v>0.7006</v>
      </c>
      <c r="AM180">
        <v>0.24210000000000001</v>
      </c>
      <c r="AN180">
        <v>0.32429999999999998</v>
      </c>
      <c r="AO180">
        <f t="shared" si="2"/>
        <v>0.37630000000000002</v>
      </c>
      <c r="AQ180">
        <v>1.319</v>
      </c>
      <c r="AR180">
        <v>0.3231</v>
      </c>
      <c r="AS180">
        <v>6.1199999999999997E-2</v>
      </c>
      <c r="AT180">
        <v>1.38E-2</v>
      </c>
      <c r="AU180">
        <v>9.4200000000000006E-2</v>
      </c>
      <c r="AV180">
        <v>2.5700000000000001E-2</v>
      </c>
      <c r="AW180">
        <v>0.54579999999999995</v>
      </c>
      <c r="AX180">
        <v>0.11990000000000001</v>
      </c>
      <c r="AY180">
        <v>1.1034999999999999</v>
      </c>
      <c r="AZ180">
        <v>0.3231</v>
      </c>
      <c r="BA180">
        <v>0.38400000000000001</v>
      </c>
    </row>
    <row r="181" spans="1:53">
      <c r="A181" t="s">
        <v>394</v>
      </c>
      <c r="B181" t="s">
        <v>449</v>
      </c>
      <c r="C181" t="s">
        <v>52</v>
      </c>
      <c r="F181" t="s">
        <v>53</v>
      </c>
      <c r="G181" t="s">
        <v>54</v>
      </c>
      <c r="H181">
        <v>5052.3999999999996</v>
      </c>
      <c r="I181">
        <v>8866.1</v>
      </c>
      <c r="J181">
        <v>89.25</v>
      </c>
      <c r="K181">
        <v>36.985599999999998</v>
      </c>
      <c r="L181">
        <v>0.81989999999999996</v>
      </c>
      <c r="M181">
        <v>12.9061</v>
      </c>
      <c r="N181">
        <v>9.4041999999999994</v>
      </c>
      <c r="O181">
        <v>0.70689999999999997</v>
      </c>
      <c r="P181">
        <v>4.7199999999999999E-2</v>
      </c>
      <c r="Q181">
        <v>17.079799999999999</v>
      </c>
      <c r="R181">
        <v>8.0999999999999996E-3</v>
      </c>
      <c r="S181">
        <v>7.0400000000000004E-2</v>
      </c>
      <c r="T181">
        <v>2.2700000000000001E-2</v>
      </c>
      <c r="U181">
        <v>4.7800000000000002E-2</v>
      </c>
      <c r="V181">
        <v>0.7984</v>
      </c>
      <c r="W181">
        <v>289.03879999999998</v>
      </c>
      <c r="X181">
        <v>0.1109</v>
      </c>
      <c r="Y181">
        <v>1.1032</v>
      </c>
      <c r="Z181">
        <v>0.48480000000000001</v>
      </c>
      <c r="AA181">
        <v>0.61839999999999995</v>
      </c>
      <c r="AB181">
        <v>203.5</v>
      </c>
      <c r="AC181">
        <v>56.891800000000003</v>
      </c>
      <c r="AD181">
        <v>0.79010000000000002</v>
      </c>
      <c r="AE181">
        <v>21.573799999999999</v>
      </c>
      <c r="AF181">
        <v>13.182399999999999</v>
      </c>
      <c r="AG181">
        <v>0.75900000000000001</v>
      </c>
      <c r="AH181">
        <v>5.1700000000000003E-2</v>
      </c>
      <c r="AI181">
        <v>1.1299999999999999E-2</v>
      </c>
      <c r="AJ181">
        <v>8.9200000000000002E-2</v>
      </c>
      <c r="AK181">
        <v>2.2700000000000001E-2</v>
      </c>
      <c r="AL181">
        <v>0.68110000000000004</v>
      </c>
      <c r="AM181">
        <v>0.14810000000000001</v>
      </c>
      <c r="AN181">
        <v>0.32429999999999998</v>
      </c>
      <c r="AO181">
        <f t="shared" si="2"/>
        <v>0.35680000000000006</v>
      </c>
      <c r="AQ181">
        <v>1.1032</v>
      </c>
      <c r="AR181">
        <v>0.35870000000000002</v>
      </c>
      <c r="AS181">
        <v>5.5300000000000002E-2</v>
      </c>
      <c r="AT181">
        <v>1.21E-2</v>
      </c>
      <c r="AU181">
        <v>8.9200000000000002E-2</v>
      </c>
      <c r="AV181">
        <v>0.03</v>
      </c>
      <c r="AW181">
        <v>0.5887</v>
      </c>
      <c r="AX181">
        <v>0.1008</v>
      </c>
      <c r="AY181">
        <v>0.83289999999999997</v>
      </c>
      <c r="AZ181">
        <v>0.35870000000000002</v>
      </c>
      <c r="BA181">
        <v>0.43269999999999997</v>
      </c>
    </row>
    <row r="182" spans="1:53">
      <c r="A182" t="s">
        <v>394</v>
      </c>
      <c r="B182" t="s">
        <v>450</v>
      </c>
      <c r="C182" t="s">
        <v>52</v>
      </c>
      <c r="F182" t="s">
        <v>53</v>
      </c>
      <c r="G182" t="s">
        <v>54</v>
      </c>
      <c r="H182">
        <v>5051.7</v>
      </c>
      <c r="I182">
        <v>8879.7000000000007</v>
      </c>
      <c r="J182">
        <v>85.5</v>
      </c>
      <c r="K182">
        <v>35.672899999999998</v>
      </c>
      <c r="L182">
        <v>0.84430000000000005</v>
      </c>
      <c r="M182">
        <v>13.2105</v>
      </c>
      <c r="N182">
        <v>9.2485999999999997</v>
      </c>
      <c r="O182">
        <v>0.65310000000000001</v>
      </c>
      <c r="P182">
        <v>5.4100000000000002E-2</v>
      </c>
      <c r="Q182">
        <v>18.600300000000001</v>
      </c>
      <c r="R182">
        <v>1.15E-2</v>
      </c>
      <c r="S182">
        <v>7.9299999999999995E-2</v>
      </c>
      <c r="T182">
        <v>2.23E-2</v>
      </c>
      <c r="U182">
        <v>5.7000000000000002E-2</v>
      </c>
      <c r="V182">
        <v>0.72699999999999998</v>
      </c>
      <c r="W182">
        <v>250.084</v>
      </c>
      <c r="X182">
        <v>0.11219999999999999</v>
      </c>
      <c r="Y182">
        <v>1.0385</v>
      </c>
      <c r="Z182">
        <v>0.4592</v>
      </c>
      <c r="AA182">
        <v>0.57930000000000004</v>
      </c>
      <c r="AB182">
        <v>249.25</v>
      </c>
      <c r="AC182">
        <v>59.185299999999998</v>
      </c>
      <c r="AD182">
        <v>0.89419999999999999</v>
      </c>
      <c r="AE182">
        <v>19.9817</v>
      </c>
      <c r="AF182">
        <v>17.3903</v>
      </c>
      <c r="AG182">
        <v>0.37469999999999998</v>
      </c>
      <c r="AH182">
        <v>5.9299999999999999E-2</v>
      </c>
      <c r="AI182">
        <v>1.1900000000000001E-2</v>
      </c>
      <c r="AJ182">
        <v>9.4700000000000006E-2</v>
      </c>
      <c r="AK182">
        <v>2.23E-2</v>
      </c>
      <c r="AL182">
        <v>0.58260000000000001</v>
      </c>
      <c r="AM182">
        <v>0.14560000000000001</v>
      </c>
      <c r="AN182">
        <v>0.32429999999999998</v>
      </c>
      <c r="AO182">
        <f t="shared" si="2"/>
        <v>0.25830000000000003</v>
      </c>
      <c r="AQ182">
        <v>1.0385</v>
      </c>
      <c r="AR182">
        <v>0.3196</v>
      </c>
      <c r="AS182">
        <v>6.2E-2</v>
      </c>
      <c r="AT182">
        <v>1.12E-2</v>
      </c>
      <c r="AU182">
        <v>9.4700000000000006E-2</v>
      </c>
      <c r="AV182">
        <v>3.49E-2</v>
      </c>
      <c r="AW182">
        <v>0.50660000000000005</v>
      </c>
      <c r="AX182">
        <v>9.4899999999999998E-2</v>
      </c>
      <c r="AY182">
        <v>0.73270000000000002</v>
      </c>
      <c r="AZ182">
        <v>0.3196</v>
      </c>
      <c r="BA182">
        <v>0.34320000000000001</v>
      </c>
    </row>
    <row r="183" spans="1:53">
      <c r="A183" t="s">
        <v>394</v>
      </c>
      <c r="B183" t="s">
        <v>451</v>
      </c>
      <c r="C183" t="s">
        <v>52</v>
      </c>
      <c r="F183" t="s">
        <v>53</v>
      </c>
      <c r="G183" t="s">
        <v>54</v>
      </c>
      <c r="H183">
        <v>5026.7</v>
      </c>
      <c r="I183">
        <v>8884</v>
      </c>
      <c r="J183">
        <v>118</v>
      </c>
      <c r="K183">
        <v>50.066200000000002</v>
      </c>
      <c r="L183">
        <v>0.59160000000000001</v>
      </c>
      <c r="M183">
        <v>18.240600000000001</v>
      </c>
      <c r="N183">
        <v>10.620200000000001</v>
      </c>
      <c r="O183">
        <v>0.82140000000000002</v>
      </c>
      <c r="P183">
        <v>4.8500000000000001E-2</v>
      </c>
      <c r="Q183">
        <v>23.097000000000001</v>
      </c>
      <c r="R183">
        <v>1.0800000000000001E-2</v>
      </c>
      <c r="S183">
        <v>7.8899999999999998E-2</v>
      </c>
      <c r="T183">
        <v>2.3E-2</v>
      </c>
      <c r="U183">
        <v>5.5899999999999998E-2</v>
      </c>
      <c r="V183">
        <v>0.78459999999999996</v>
      </c>
      <c r="W183">
        <v>373.46519999999998</v>
      </c>
      <c r="X183">
        <v>0.1159</v>
      </c>
      <c r="Y183">
        <v>1.1006</v>
      </c>
      <c r="Z183">
        <v>0.55120000000000002</v>
      </c>
      <c r="AA183">
        <v>0.5494</v>
      </c>
      <c r="AB183">
        <v>312</v>
      </c>
      <c r="AC183">
        <v>75.262500000000003</v>
      </c>
      <c r="AD183">
        <v>0.69220000000000004</v>
      </c>
      <c r="AE183">
        <v>27.952300000000001</v>
      </c>
      <c r="AF183">
        <v>15.9519</v>
      </c>
      <c r="AG183">
        <v>0.86750000000000005</v>
      </c>
      <c r="AH183">
        <v>5.6099999999999997E-2</v>
      </c>
      <c r="AI183">
        <v>1.1900000000000001E-2</v>
      </c>
      <c r="AJ183">
        <v>9.2200000000000004E-2</v>
      </c>
      <c r="AK183">
        <v>2.3E-2</v>
      </c>
      <c r="AL183">
        <v>0.63270000000000004</v>
      </c>
      <c r="AM183">
        <v>0.16059999999999999</v>
      </c>
      <c r="AN183">
        <v>0.32429999999999998</v>
      </c>
      <c r="AO183">
        <f t="shared" si="2"/>
        <v>0.30840000000000006</v>
      </c>
      <c r="AQ183">
        <v>1.1006</v>
      </c>
      <c r="AR183">
        <v>0.30819999999999997</v>
      </c>
      <c r="AS183">
        <v>6.08E-2</v>
      </c>
      <c r="AT183">
        <v>1.01E-2</v>
      </c>
      <c r="AU183">
        <v>9.2200000000000004E-2</v>
      </c>
      <c r="AV183">
        <v>3.5700000000000003E-2</v>
      </c>
      <c r="AW183">
        <v>0.53990000000000005</v>
      </c>
      <c r="AX183">
        <v>0.1031</v>
      </c>
      <c r="AY183">
        <v>0.77549999999999997</v>
      </c>
      <c r="AZ183">
        <v>0.30819999999999997</v>
      </c>
      <c r="BA183">
        <v>0.37819999999999998</v>
      </c>
    </row>
    <row r="184" spans="1:53">
      <c r="A184" t="s">
        <v>394</v>
      </c>
      <c r="B184" t="s">
        <v>452</v>
      </c>
      <c r="C184" t="s">
        <v>52</v>
      </c>
      <c r="F184" t="s">
        <v>53</v>
      </c>
      <c r="G184" t="s">
        <v>54</v>
      </c>
      <c r="H184">
        <v>5038.7</v>
      </c>
      <c r="I184">
        <v>8888.4</v>
      </c>
      <c r="J184">
        <v>110.25</v>
      </c>
      <c r="K184">
        <v>42.6967</v>
      </c>
      <c r="L184">
        <v>0.76</v>
      </c>
      <c r="M184">
        <v>16.2882</v>
      </c>
      <c r="N184">
        <v>9.9762000000000004</v>
      </c>
      <c r="O184">
        <v>0.7873</v>
      </c>
      <c r="P184">
        <v>5.3100000000000001E-2</v>
      </c>
      <c r="Q184">
        <v>23.737500000000001</v>
      </c>
      <c r="R184">
        <v>8.6E-3</v>
      </c>
      <c r="S184">
        <v>8.1100000000000005E-2</v>
      </c>
      <c r="T184">
        <v>3.3399999999999999E-2</v>
      </c>
      <c r="U184">
        <v>4.7699999999999999E-2</v>
      </c>
      <c r="V184">
        <v>0.73229999999999995</v>
      </c>
      <c r="W184">
        <v>327.33159999999998</v>
      </c>
      <c r="X184">
        <v>0.104</v>
      </c>
      <c r="Y184">
        <v>1.0208999999999999</v>
      </c>
      <c r="Z184">
        <v>0.48060000000000003</v>
      </c>
      <c r="AA184">
        <v>0.5403</v>
      </c>
      <c r="AB184">
        <v>285</v>
      </c>
      <c r="AC184">
        <v>68.065100000000001</v>
      </c>
      <c r="AD184">
        <v>0.77300000000000002</v>
      </c>
      <c r="AE184">
        <v>25.6067</v>
      </c>
      <c r="AF184">
        <v>16.295000000000002</v>
      </c>
      <c r="AG184">
        <v>0.81159999999999999</v>
      </c>
      <c r="AH184">
        <v>5.8200000000000002E-2</v>
      </c>
      <c r="AI184">
        <v>1.0500000000000001E-2</v>
      </c>
      <c r="AJ184">
        <v>8.5999999999999993E-2</v>
      </c>
      <c r="AK184">
        <v>3.3399999999999999E-2</v>
      </c>
      <c r="AL184">
        <v>0.60870000000000002</v>
      </c>
      <c r="AM184">
        <v>0.1386</v>
      </c>
      <c r="AN184">
        <v>0.32429999999999998</v>
      </c>
      <c r="AO184">
        <f t="shared" si="2"/>
        <v>0.28440000000000004</v>
      </c>
      <c r="AQ184">
        <v>1.0208999999999999</v>
      </c>
      <c r="AR184">
        <v>0.36770000000000003</v>
      </c>
      <c r="AS184">
        <v>6.1499999999999999E-2</v>
      </c>
      <c r="AT184">
        <v>1.03E-2</v>
      </c>
      <c r="AU184">
        <v>8.5999999999999993E-2</v>
      </c>
      <c r="AV184">
        <v>3.5499999999999997E-2</v>
      </c>
      <c r="AW184">
        <v>0.52910000000000001</v>
      </c>
      <c r="AX184">
        <v>9.1800000000000007E-2</v>
      </c>
      <c r="AY184">
        <v>0.79849999999999999</v>
      </c>
      <c r="AZ184">
        <v>0.36770000000000003</v>
      </c>
      <c r="BA184">
        <v>0.38740000000000002</v>
      </c>
    </row>
    <row r="185" spans="1:53">
      <c r="A185" t="s">
        <v>394</v>
      </c>
      <c r="B185" t="s">
        <v>453</v>
      </c>
      <c r="C185" t="s">
        <v>52</v>
      </c>
      <c r="F185" t="s">
        <v>53</v>
      </c>
      <c r="G185" t="s">
        <v>54</v>
      </c>
      <c r="H185">
        <v>5012.2</v>
      </c>
      <c r="I185">
        <v>8893.2000000000007</v>
      </c>
      <c r="J185">
        <v>122.25</v>
      </c>
      <c r="K185">
        <v>45.198599999999999</v>
      </c>
      <c r="L185">
        <v>0.752</v>
      </c>
      <c r="M185">
        <v>16.181799999999999</v>
      </c>
      <c r="N185">
        <v>11.016400000000001</v>
      </c>
      <c r="O185">
        <v>0.73509999999999998</v>
      </c>
      <c r="P185">
        <v>5.4800000000000001E-2</v>
      </c>
      <c r="Q185">
        <v>27.169599999999999</v>
      </c>
      <c r="R185">
        <v>1.1299999999999999E-2</v>
      </c>
      <c r="S185">
        <v>8.77E-2</v>
      </c>
      <c r="T185">
        <v>2.2499999999999999E-2</v>
      </c>
      <c r="U185">
        <v>6.5199999999999994E-2</v>
      </c>
      <c r="V185">
        <v>0.70979999999999999</v>
      </c>
      <c r="W185">
        <v>352.04500000000002</v>
      </c>
      <c r="X185">
        <v>0.11899999999999999</v>
      </c>
      <c r="Y185">
        <v>1.1005</v>
      </c>
      <c r="Z185">
        <v>0.43990000000000001</v>
      </c>
      <c r="AA185">
        <v>0.66049999999999998</v>
      </c>
      <c r="AB185">
        <v>381.5</v>
      </c>
      <c r="AC185">
        <v>73.794499999999999</v>
      </c>
      <c r="AD185">
        <v>0.88039999999999996</v>
      </c>
      <c r="AE185">
        <v>26.226800000000001</v>
      </c>
      <c r="AF185">
        <v>20.921099999999999</v>
      </c>
      <c r="AG185">
        <v>0.56030000000000002</v>
      </c>
      <c r="AH185">
        <v>6.1499999999999999E-2</v>
      </c>
      <c r="AI185">
        <v>1.32E-2</v>
      </c>
      <c r="AJ185">
        <v>9.7000000000000003E-2</v>
      </c>
      <c r="AK185">
        <v>2.2499999999999999E-2</v>
      </c>
      <c r="AL185">
        <v>0.56889999999999996</v>
      </c>
      <c r="AM185">
        <v>0.15540000000000001</v>
      </c>
      <c r="AN185">
        <v>0.32429999999999998</v>
      </c>
      <c r="AO185">
        <f t="shared" si="2"/>
        <v>0.24459999999999998</v>
      </c>
      <c r="AQ185">
        <v>1.1005</v>
      </c>
      <c r="AR185">
        <v>0.31480000000000002</v>
      </c>
      <c r="AS185">
        <v>6.4799999999999996E-2</v>
      </c>
      <c r="AT185">
        <v>1.29E-2</v>
      </c>
      <c r="AU185">
        <v>9.7000000000000003E-2</v>
      </c>
      <c r="AV185">
        <v>3.0200000000000001E-2</v>
      </c>
      <c r="AW185">
        <v>0.50119999999999998</v>
      </c>
      <c r="AX185">
        <v>0.12180000000000001</v>
      </c>
      <c r="AY185">
        <v>0.89290000000000003</v>
      </c>
      <c r="AZ185">
        <v>0.31480000000000002</v>
      </c>
      <c r="BA185">
        <v>0.32290000000000002</v>
      </c>
    </row>
    <row r="186" spans="1:53">
      <c r="A186" t="s">
        <v>394</v>
      </c>
      <c r="B186" t="s">
        <v>454</v>
      </c>
      <c r="C186" t="s">
        <v>52</v>
      </c>
      <c r="F186" t="s">
        <v>53</v>
      </c>
      <c r="G186" t="s">
        <v>54</v>
      </c>
      <c r="H186">
        <v>5042</v>
      </c>
      <c r="I186">
        <v>8912.6</v>
      </c>
      <c r="J186">
        <v>168.5</v>
      </c>
      <c r="K186">
        <v>52.358499999999999</v>
      </c>
      <c r="L186">
        <v>0.77239999999999998</v>
      </c>
      <c r="M186">
        <v>17.4023</v>
      </c>
      <c r="N186">
        <v>14.349299999999999</v>
      </c>
      <c r="O186">
        <v>0.58250000000000002</v>
      </c>
      <c r="P186">
        <v>5.4300000000000001E-2</v>
      </c>
      <c r="Q186">
        <v>36.906999999999996</v>
      </c>
      <c r="R186">
        <v>1.21E-2</v>
      </c>
      <c r="S186">
        <v>9.3700000000000006E-2</v>
      </c>
      <c r="T186">
        <v>2.3400000000000001E-2</v>
      </c>
      <c r="U186">
        <v>7.0300000000000001E-2</v>
      </c>
      <c r="V186">
        <v>0.68579999999999997</v>
      </c>
      <c r="W186">
        <v>466.32819999999998</v>
      </c>
      <c r="X186">
        <v>0.1268</v>
      </c>
      <c r="Y186">
        <v>1.0381</v>
      </c>
      <c r="Z186">
        <v>0.43230000000000002</v>
      </c>
      <c r="AA186">
        <v>0.60580000000000001</v>
      </c>
      <c r="AB186">
        <v>441.5</v>
      </c>
      <c r="AC186">
        <v>81.772800000000004</v>
      </c>
      <c r="AD186">
        <v>0.82969999999999999</v>
      </c>
      <c r="AE186">
        <v>27.289300000000001</v>
      </c>
      <c r="AF186">
        <v>21.64</v>
      </c>
      <c r="AG186">
        <v>0.66039999999999999</v>
      </c>
      <c r="AH186">
        <v>6.2300000000000001E-2</v>
      </c>
      <c r="AI186">
        <v>1.2699999999999999E-2</v>
      </c>
      <c r="AJ186">
        <v>0.1099</v>
      </c>
      <c r="AK186">
        <v>2.3400000000000001E-2</v>
      </c>
      <c r="AL186">
        <v>0.55100000000000005</v>
      </c>
      <c r="AM186">
        <v>0.14180000000000001</v>
      </c>
      <c r="AN186">
        <v>0.32429999999999998</v>
      </c>
      <c r="AO186">
        <f t="shared" si="2"/>
        <v>0.22670000000000007</v>
      </c>
      <c r="AQ186">
        <v>1.0381</v>
      </c>
      <c r="AR186">
        <v>0.318</v>
      </c>
      <c r="AS186">
        <v>6.7199999999999996E-2</v>
      </c>
      <c r="AT186">
        <v>1.03E-2</v>
      </c>
      <c r="AU186">
        <v>0.1099</v>
      </c>
      <c r="AV186">
        <v>3.78E-2</v>
      </c>
      <c r="AW186">
        <v>0.46679999999999999</v>
      </c>
      <c r="AX186">
        <v>6.4799999999999996E-2</v>
      </c>
      <c r="AY186">
        <v>0.71040000000000003</v>
      </c>
      <c r="AZ186">
        <v>0.318</v>
      </c>
      <c r="BA186">
        <v>0.38200000000000001</v>
      </c>
    </row>
    <row r="187" spans="1:53">
      <c r="A187" t="s">
        <v>394</v>
      </c>
      <c r="B187" t="s">
        <v>455</v>
      </c>
      <c r="C187" t="s">
        <v>52</v>
      </c>
      <c r="F187" t="s">
        <v>53</v>
      </c>
      <c r="G187" t="s">
        <v>54</v>
      </c>
      <c r="H187">
        <v>5040.3</v>
      </c>
      <c r="I187">
        <v>8926.7999999999993</v>
      </c>
      <c r="J187">
        <v>34.5</v>
      </c>
      <c r="K187">
        <v>24.2715</v>
      </c>
      <c r="L187">
        <v>0.7359</v>
      </c>
      <c r="M187">
        <v>9.6477000000000004</v>
      </c>
      <c r="N187">
        <v>5.68</v>
      </c>
      <c r="O187">
        <v>0.78359999999999996</v>
      </c>
      <c r="P187">
        <v>7.0300000000000001E-2</v>
      </c>
      <c r="Q187">
        <v>10.055400000000001</v>
      </c>
      <c r="R187">
        <v>1.0699999999999999E-2</v>
      </c>
      <c r="S187">
        <v>9.9699999999999997E-2</v>
      </c>
      <c r="T187">
        <v>4.7399999999999998E-2</v>
      </c>
      <c r="U187">
        <v>5.2400000000000002E-2</v>
      </c>
      <c r="V187">
        <v>0.60840000000000005</v>
      </c>
      <c r="W187">
        <v>87.005300000000005</v>
      </c>
      <c r="X187">
        <v>8.0799999999999997E-2</v>
      </c>
      <c r="Y187">
        <v>0.85929999999999995</v>
      </c>
      <c r="Z187">
        <v>0.44490000000000002</v>
      </c>
      <c r="AA187">
        <v>0.41449999999999998</v>
      </c>
      <c r="AB187">
        <v>159.25</v>
      </c>
      <c r="AC187">
        <v>47.331699999999998</v>
      </c>
      <c r="AD187">
        <v>0.89329999999999998</v>
      </c>
      <c r="AE187">
        <v>17.652200000000001</v>
      </c>
      <c r="AF187">
        <v>11</v>
      </c>
      <c r="AG187">
        <v>0.7651</v>
      </c>
      <c r="AH187">
        <v>7.0400000000000004E-2</v>
      </c>
      <c r="AI187">
        <v>0.01</v>
      </c>
      <c r="AJ187">
        <v>0.1003</v>
      </c>
      <c r="AK187">
        <v>4.0800000000000003E-2</v>
      </c>
      <c r="AL187">
        <v>0.47589999999999999</v>
      </c>
      <c r="AM187">
        <v>0.1154</v>
      </c>
      <c r="AN187">
        <v>0.32429999999999998</v>
      </c>
      <c r="AO187">
        <f t="shared" si="2"/>
        <v>0.15160000000000001</v>
      </c>
      <c r="AQ187">
        <v>0.85929999999999995</v>
      </c>
      <c r="AR187">
        <v>0.28520000000000001</v>
      </c>
      <c r="AS187">
        <v>7.0400000000000004E-2</v>
      </c>
      <c r="AT187">
        <v>9.9000000000000008E-3</v>
      </c>
      <c r="AU187">
        <v>0.1003</v>
      </c>
      <c r="AV187">
        <v>4.0800000000000003E-2</v>
      </c>
      <c r="AW187">
        <v>0.43769999999999998</v>
      </c>
      <c r="AX187">
        <v>9.3700000000000006E-2</v>
      </c>
      <c r="AY187">
        <v>0.80869999999999997</v>
      </c>
      <c r="AZ187">
        <v>0.28520000000000001</v>
      </c>
      <c r="BA187">
        <v>0.21709999999999999</v>
      </c>
    </row>
    <row r="188" spans="1:53">
      <c r="A188" t="s">
        <v>394</v>
      </c>
      <c r="B188" t="s">
        <v>456</v>
      </c>
      <c r="C188" t="s">
        <v>52</v>
      </c>
      <c r="F188" t="s">
        <v>53</v>
      </c>
      <c r="G188" t="s">
        <v>54</v>
      </c>
      <c r="H188">
        <v>4954</v>
      </c>
      <c r="I188">
        <v>8979.7999999999993</v>
      </c>
      <c r="J188">
        <v>130.75</v>
      </c>
      <c r="K188">
        <v>47.487499999999997</v>
      </c>
      <c r="L188">
        <v>0.72860000000000003</v>
      </c>
      <c r="M188">
        <v>18.952000000000002</v>
      </c>
      <c r="N188">
        <v>9.8193999999999999</v>
      </c>
      <c r="O188">
        <v>0.86609999999999998</v>
      </c>
      <c r="P188">
        <v>6.2799999999999995E-2</v>
      </c>
      <c r="Q188">
        <v>33.035400000000003</v>
      </c>
      <c r="R188">
        <v>1.0999999999999999E-2</v>
      </c>
      <c r="S188">
        <v>9.9400000000000002E-2</v>
      </c>
      <c r="T188">
        <v>3.3000000000000002E-2</v>
      </c>
      <c r="U188">
        <v>6.6400000000000001E-2</v>
      </c>
      <c r="V188">
        <v>0.64570000000000005</v>
      </c>
      <c r="W188">
        <v>339.6635</v>
      </c>
      <c r="X188">
        <v>0.10879999999999999</v>
      </c>
      <c r="Y188">
        <v>0.96450000000000002</v>
      </c>
      <c r="Z188">
        <v>0.39100000000000001</v>
      </c>
      <c r="AA188">
        <v>0.57350000000000001</v>
      </c>
      <c r="AB188">
        <v>418.75</v>
      </c>
      <c r="AC188">
        <v>77.324600000000004</v>
      </c>
      <c r="AD188">
        <v>0.88009999999999999</v>
      </c>
      <c r="AE188">
        <v>28.894400000000001</v>
      </c>
      <c r="AF188">
        <v>18.458100000000002</v>
      </c>
      <c r="AG188">
        <v>0.77539999999999998</v>
      </c>
      <c r="AH188">
        <v>6.8400000000000002E-2</v>
      </c>
      <c r="AI188">
        <v>1.2E-2</v>
      </c>
      <c r="AJ188">
        <v>0.1061</v>
      </c>
      <c r="AK188">
        <v>3.3000000000000002E-2</v>
      </c>
      <c r="AL188">
        <v>0.52829999999999999</v>
      </c>
      <c r="AM188">
        <v>0.12479999999999999</v>
      </c>
      <c r="AN188">
        <v>0.32429999999999998</v>
      </c>
      <c r="AO188">
        <f t="shared" si="2"/>
        <v>0.20400000000000001</v>
      </c>
      <c r="AQ188">
        <v>0.96450000000000002</v>
      </c>
      <c r="AR188">
        <v>0.2954</v>
      </c>
      <c r="AS188">
        <v>7.0900000000000005E-2</v>
      </c>
      <c r="AT188">
        <v>1.1599999999999999E-2</v>
      </c>
      <c r="AU188">
        <v>0.1061</v>
      </c>
      <c r="AV188">
        <v>4.1799999999999997E-2</v>
      </c>
      <c r="AW188">
        <v>0.4748</v>
      </c>
      <c r="AX188">
        <v>9.0300000000000005E-2</v>
      </c>
      <c r="AY188">
        <v>0.7046</v>
      </c>
      <c r="AZ188">
        <v>0.2954</v>
      </c>
      <c r="BA188">
        <v>0.30990000000000001</v>
      </c>
    </row>
    <row r="189" spans="1:53">
      <c r="A189" t="s">
        <v>394</v>
      </c>
      <c r="B189" t="s">
        <v>457</v>
      </c>
      <c r="C189" t="s">
        <v>52</v>
      </c>
      <c r="F189" t="s">
        <v>53</v>
      </c>
      <c r="G189" t="s">
        <v>54</v>
      </c>
      <c r="H189">
        <v>4974.6000000000004</v>
      </c>
      <c r="I189">
        <v>8988.1</v>
      </c>
      <c r="J189">
        <v>187.75</v>
      </c>
      <c r="K189">
        <v>73.054500000000004</v>
      </c>
      <c r="L189">
        <v>0.44209999999999999</v>
      </c>
      <c r="M189">
        <v>30.266500000000001</v>
      </c>
      <c r="N189">
        <v>10.9138</v>
      </c>
      <c r="O189">
        <v>0.94679999999999997</v>
      </c>
      <c r="P189">
        <v>6.3399999999999998E-2</v>
      </c>
      <c r="Q189">
        <v>48.0075</v>
      </c>
      <c r="R189">
        <v>1.23E-2</v>
      </c>
      <c r="S189">
        <v>0.1014</v>
      </c>
      <c r="T189">
        <v>2.9700000000000001E-2</v>
      </c>
      <c r="U189">
        <v>7.1599999999999997E-2</v>
      </c>
      <c r="V189">
        <v>0.66949999999999998</v>
      </c>
      <c r="W189">
        <v>506.78030000000001</v>
      </c>
      <c r="X189">
        <v>0.12939999999999999</v>
      </c>
      <c r="Y189">
        <v>1.0157</v>
      </c>
      <c r="Z189">
        <v>0.36380000000000001</v>
      </c>
      <c r="AA189">
        <v>0.65190000000000003</v>
      </c>
      <c r="AB189">
        <v>602.5</v>
      </c>
      <c r="AC189">
        <v>101.2649</v>
      </c>
      <c r="AD189">
        <v>0.73829999999999996</v>
      </c>
      <c r="AE189">
        <v>40.171100000000003</v>
      </c>
      <c r="AF189">
        <v>20.875800000000002</v>
      </c>
      <c r="AG189">
        <v>0.87649999999999995</v>
      </c>
      <c r="AH189">
        <v>7.1199999999999999E-2</v>
      </c>
      <c r="AI189">
        <v>1.26E-2</v>
      </c>
      <c r="AJ189">
        <v>0.1071</v>
      </c>
      <c r="AK189">
        <v>2.9700000000000001E-2</v>
      </c>
      <c r="AL189">
        <v>0.50880000000000003</v>
      </c>
      <c r="AM189">
        <v>0.15490000000000001</v>
      </c>
      <c r="AN189">
        <v>0.32429999999999998</v>
      </c>
      <c r="AO189">
        <f t="shared" si="2"/>
        <v>0.18450000000000005</v>
      </c>
      <c r="AQ189">
        <v>1.0157</v>
      </c>
      <c r="AR189">
        <v>0.2452</v>
      </c>
      <c r="AS189">
        <v>7.4700000000000003E-2</v>
      </c>
      <c r="AT189">
        <v>1.0999999999999999E-2</v>
      </c>
      <c r="AU189">
        <v>0.1071</v>
      </c>
      <c r="AV189">
        <v>3.7600000000000001E-2</v>
      </c>
      <c r="AW189">
        <v>0.43519999999999998</v>
      </c>
      <c r="AX189">
        <v>0.1004</v>
      </c>
      <c r="AY189">
        <v>0.87529999999999997</v>
      </c>
      <c r="AZ189">
        <v>0.2452</v>
      </c>
      <c r="BA189">
        <v>0.3135</v>
      </c>
    </row>
    <row r="190" spans="1:53">
      <c r="A190" t="s">
        <v>394</v>
      </c>
      <c r="B190" t="s">
        <v>458</v>
      </c>
      <c r="C190" t="s">
        <v>52</v>
      </c>
      <c r="F190" t="s">
        <v>53</v>
      </c>
      <c r="G190" t="s">
        <v>54</v>
      </c>
      <c r="H190">
        <v>4956.8</v>
      </c>
      <c r="I190">
        <v>9018.4</v>
      </c>
      <c r="J190">
        <v>170.75</v>
      </c>
      <c r="K190">
        <v>55.982399999999998</v>
      </c>
      <c r="L190">
        <v>0.68459999999999999</v>
      </c>
      <c r="M190">
        <v>20.758700000000001</v>
      </c>
      <c r="N190">
        <v>12.9222</v>
      </c>
      <c r="O190">
        <v>0.78779999999999994</v>
      </c>
      <c r="P190">
        <v>5.7099999999999998E-2</v>
      </c>
      <c r="Q190">
        <v>39.458799999999997</v>
      </c>
      <c r="R190">
        <v>1.11E-2</v>
      </c>
      <c r="S190">
        <v>0.1082</v>
      </c>
      <c r="T190">
        <v>2.92E-2</v>
      </c>
      <c r="U190">
        <v>7.9000000000000001E-2</v>
      </c>
      <c r="V190">
        <v>0.67359999999999998</v>
      </c>
      <c r="W190">
        <v>465.45580000000001</v>
      </c>
      <c r="X190">
        <v>9.4399999999999998E-2</v>
      </c>
      <c r="Y190">
        <v>0.94699999999999995</v>
      </c>
      <c r="Z190">
        <v>0.39600000000000002</v>
      </c>
      <c r="AA190">
        <v>0.55100000000000005</v>
      </c>
      <c r="AB190">
        <v>516.5</v>
      </c>
      <c r="AC190">
        <v>85.203699999999998</v>
      </c>
      <c r="AD190">
        <v>0.89410000000000001</v>
      </c>
      <c r="AE190">
        <v>30.659600000000001</v>
      </c>
      <c r="AF190">
        <v>22.861000000000001</v>
      </c>
      <c r="AG190">
        <v>0.67759999999999998</v>
      </c>
      <c r="AH190">
        <v>6.5600000000000006E-2</v>
      </c>
      <c r="AI190">
        <v>1.2999999999999999E-2</v>
      </c>
      <c r="AJ190">
        <v>0.1082</v>
      </c>
      <c r="AK190">
        <v>2.92E-2</v>
      </c>
      <c r="AL190">
        <v>0.53849999999999998</v>
      </c>
      <c r="AM190">
        <v>0.15040000000000001</v>
      </c>
      <c r="AN190">
        <v>0.32429999999999998</v>
      </c>
      <c r="AO190">
        <f t="shared" si="2"/>
        <v>0.2142</v>
      </c>
      <c r="AQ190">
        <v>0.94699999999999995</v>
      </c>
      <c r="AR190">
        <v>0.26440000000000002</v>
      </c>
      <c r="AS190">
        <v>6.9800000000000001E-2</v>
      </c>
      <c r="AT190">
        <v>1.18E-2</v>
      </c>
      <c r="AU190">
        <v>0.104</v>
      </c>
      <c r="AV190">
        <v>3.2899999999999999E-2</v>
      </c>
      <c r="AW190">
        <v>0.4708</v>
      </c>
      <c r="AX190">
        <v>0.12559999999999999</v>
      </c>
      <c r="AY190">
        <v>0.84089999999999998</v>
      </c>
      <c r="AZ190">
        <v>0.26440000000000002</v>
      </c>
      <c r="BA190">
        <v>0.3347</v>
      </c>
    </row>
    <row r="191" spans="1:53">
      <c r="A191" t="s">
        <v>394</v>
      </c>
      <c r="B191" t="s">
        <v>459</v>
      </c>
      <c r="C191" t="s">
        <v>52</v>
      </c>
      <c r="F191" t="s">
        <v>53</v>
      </c>
      <c r="G191" t="s">
        <v>54</v>
      </c>
      <c r="H191">
        <v>4933.6000000000004</v>
      </c>
      <c r="I191">
        <v>9060.4</v>
      </c>
      <c r="J191">
        <v>228.75</v>
      </c>
      <c r="K191">
        <v>65.911299999999997</v>
      </c>
      <c r="L191">
        <v>0.66169999999999995</v>
      </c>
      <c r="M191">
        <v>24.428599999999999</v>
      </c>
      <c r="N191">
        <v>15.663</v>
      </c>
      <c r="O191">
        <v>0.77739999999999998</v>
      </c>
      <c r="P191">
        <v>6.1699999999999998E-2</v>
      </c>
      <c r="Q191">
        <v>56.602600000000002</v>
      </c>
      <c r="R191">
        <v>1.3100000000000001E-2</v>
      </c>
      <c r="S191">
        <v>9.3399999999999997E-2</v>
      </c>
      <c r="T191">
        <v>1.61E-2</v>
      </c>
      <c r="U191">
        <v>7.7299999999999994E-2</v>
      </c>
      <c r="V191">
        <v>0.68869999999999998</v>
      </c>
      <c r="W191">
        <v>632.25289999999995</v>
      </c>
      <c r="X191">
        <v>0.15659999999999999</v>
      </c>
      <c r="Y191">
        <v>1.181</v>
      </c>
      <c r="Z191">
        <v>0.40329999999999999</v>
      </c>
      <c r="AA191">
        <v>0.77759999999999996</v>
      </c>
      <c r="AB191">
        <v>620.25</v>
      </c>
      <c r="AC191">
        <v>95.820899999999995</v>
      </c>
      <c r="AD191">
        <v>0.84889999999999999</v>
      </c>
      <c r="AE191">
        <v>33.882899999999999</v>
      </c>
      <c r="AF191">
        <v>25.482299999999999</v>
      </c>
      <c r="AG191">
        <v>0.67649999999999999</v>
      </c>
      <c r="AH191">
        <v>7.0699999999999999E-2</v>
      </c>
      <c r="AI191">
        <v>1.3599999999999999E-2</v>
      </c>
      <c r="AJ191">
        <v>0.1103</v>
      </c>
      <c r="AK191">
        <v>1.61E-2</v>
      </c>
      <c r="AL191">
        <v>0.50929999999999997</v>
      </c>
      <c r="AM191">
        <v>0.1777</v>
      </c>
      <c r="AN191">
        <v>0.32429999999999998</v>
      </c>
      <c r="AO191">
        <f t="shared" si="2"/>
        <v>0.185</v>
      </c>
      <c r="AQ191">
        <v>1.181</v>
      </c>
      <c r="AR191">
        <v>0.2611</v>
      </c>
      <c r="AS191">
        <v>7.5999999999999998E-2</v>
      </c>
      <c r="AT191">
        <v>1.09E-2</v>
      </c>
      <c r="AU191">
        <v>0.1103</v>
      </c>
      <c r="AV191">
        <v>4.19E-2</v>
      </c>
      <c r="AW191">
        <v>0.40400000000000003</v>
      </c>
      <c r="AX191">
        <v>7.5899999999999995E-2</v>
      </c>
      <c r="AY191">
        <v>0.67259999999999998</v>
      </c>
      <c r="AZ191">
        <v>0.2611</v>
      </c>
      <c r="BA191">
        <v>0.36840000000000001</v>
      </c>
    </row>
    <row r="192" spans="1:53">
      <c r="A192" t="s">
        <v>394</v>
      </c>
      <c r="B192" s="1" t="s">
        <v>460</v>
      </c>
      <c r="C192" t="s">
        <v>52</v>
      </c>
      <c r="F192" t="s">
        <v>53</v>
      </c>
      <c r="G192" t="s">
        <v>54</v>
      </c>
      <c r="H192">
        <v>4941</v>
      </c>
      <c r="I192">
        <v>9089.2999999999993</v>
      </c>
      <c r="J192">
        <v>161.25</v>
      </c>
      <c r="K192">
        <v>48.661099999999998</v>
      </c>
      <c r="L192">
        <v>0.85570000000000002</v>
      </c>
      <c r="M192">
        <v>17.1907</v>
      </c>
      <c r="N192">
        <v>13.650700000000001</v>
      </c>
      <c r="O192">
        <v>0.55989999999999995</v>
      </c>
      <c r="P192">
        <v>6.9900000000000004E-2</v>
      </c>
      <c r="Q192">
        <v>45.237499999999997</v>
      </c>
      <c r="R192">
        <v>1.2800000000000001E-2</v>
      </c>
      <c r="S192">
        <v>0.11260000000000001</v>
      </c>
      <c r="T192">
        <v>4.1000000000000002E-2</v>
      </c>
      <c r="U192">
        <v>7.17E-2</v>
      </c>
      <c r="V192">
        <v>0.57789999999999997</v>
      </c>
      <c r="W192">
        <v>373.90199999999999</v>
      </c>
      <c r="X192">
        <v>0.13339999999999999</v>
      </c>
      <c r="Y192">
        <v>0.90029999999999999</v>
      </c>
      <c r="Z192">
        <v>0.33139999999999997</v>
      </c>
      <c r="AA192">
        <v>0.56889999999999996</v>
      </c>
      <c r="AB192">
        <v>470</v>
      </c>
      <c r="AC192">
        <v>78.906099999999995</v>
      </c>
      <c r="AD192">
        <v>0.9486</v>
      </c>
      <c r="AE192">
        <v>27.081800000000001</v>
      </c>
      <c r="AF192">
        <v>23.497299999999999</v>
      </c>
      <c r="AG192">
        <v>0.44619999999999999</v>
      </c>
      <c r="AH192">
        <v>7.7700000000000005E-2</v>
      </c>
      <c r="AI192">
        <v>1.23E-2</v>
      </c>
      <c r="AJ192">
        <v>0.11260000000000001</v>
      </c>
      <c r="AK192">
        <v>4.1000000000000002E-2</v>
      </c>
      <c r="AL192">
        <v>0.42599999999999999</v>
      </c>
      <c r="AM192">
        <v>0.1479</v>
      </c>
      <c r="AN192">
        <v>0.32429999999999998</v>
      </c>
      <c r="AO192">
        <f t="shared" si="2"/>
        <v>0.10170000000000001</v>
      </c>
      <c r="AQ192">
        <v>0.90029999999999999</v>
      </c>
      <c r="AR192">
        <v>0.21940000000000001</v>
      </c>
      <c r="AS192">
        <v>8.1799999999999998E-2</v>
      </c>
      <c r="AT192">
        <v>9.7999999999999997E-3</v>
      </c>
      <c r="AU192">
        <v>0.1056</v>
      </c>
      <c r="AV192">
        <v>4.3299999999999998E-2</v>
      </c>
      <c r="AW192">
        <v>0.3463</v>
      </c>
      <c r="AX192">
        <v>7.4399999999999994E-2</v>
      </c>
      <c r="AY192">
        <v>0.62560000000000004</v>
      </c>
      <c r="AZ192">
        <v>0.21940000000000001</v>
      </c>
      <c r="BA192">
        <v>0.34329999999999999</v>
      </c>
    </row>
    <row r="193" spans="1:53">
      <c r="A193" t="s">
        <v>394</v>
      </c>
      <c r="B193" t="s">
        <v>461</v>
      </c>
      <c r="C193" t="s">
        <v>52</v>
      </c>
      <c r="F193" t="s">
        <v>53</v>
      </c>
      <c r="G193" t="s">
        <v>54</v>
      </c>
      <c r="H193">
        <v>4873</v>
      </c>
      <c r="I193">
        <v>9093.2999999999993</v>
      </c>
      <c r="J193">
        <v>137.5</v>
      </c>
      <c r="K193">
        <v>49.146999999999998</v>
      </c>
      <c r="L193">
        <v>0.71540000000000004</v>
      </c>
      <c r="M193">
        <v>19.1922</v>
      </c>
      <c r="N193">
        <v>10.8467</v>
      </c>
      <c r="O193">
        <v>0.82750000000000001</v>
      </c>
      <c r="P193">
        <v>6.3600000000000004E-2</v>
      </c>
      <c r="Q193">
        <v>35.447000000000003</v>
      </c>
      <c r="R193">
        <v>1.0500000000000001E-2</v>
      </c>
      <c r="S193">
        <v>0.1008</v>
      </c>
      <c r="T193">
        <v>4.0399999999999998E-2</v>
      </c>
      <c r="U193">
        <v>6.0400000000000002E-2</v>
      </c>
      <c r="V193">
        <v>0.66</v>
      </c>
      <c r="W193">
        <v>367.6388</v>
      </c>
      <c r="X193">
        <v>0.10100000000000001</v>
      </c>
      <c r="Y193">
        <v>0.88139999999999996</v>
      </c>
      <c r="Z193">
        <v>0.41039999999999999</v>
      </c>
      <c r="AA193">
        <v>0.47099999999999997</v>
      </c>
      <c r="AB193">
        <v>375.25</v>
      </c>
      <c r="AC193">
        <v>77.304199999999994</v>
      </c>
      <c r="AD193">
        <v>0.78910000000000002</v>
      </c>
      <c r="AE193">
        <v>28.924900000000001</v>
      </c>
      <c r="AF193">
        <v>16.957999999999998</v>
      </c>
      <c r="AG193">
        <v>0.84189999999999998</v>
      </c>
      <c r="AH193">
        <v>7.1300000000000002E-2</v>
      </c>
      <c r="AI193">
        <v>1.18E-2</v>
      </c>
      <c r="AJ193">
        <v>0.1008</v>
      </c>
      <c r="AK193">
        <v>3.49E-2</v>
      </c>
      <c r="AL193">
        <v>0.50919999999999999</v>
      </c>
      <c r="AM193">
        <v>0.1525</v>
      </c>
      <c r="AN193">
        <v>0.32429999999999998</v>
      </c>
      <c r="AO193">
        <f t="shared" si="2"/>
        <v>0.18490000000000001</v>
      </c>
      <c r="AQ193">
        <v>0.88139999999999996</v>
      </c>
      <c r="AR193">
        <v>0.26960000000000001</v>
      </c>
      <c r="AS193">
        <v>7.5899999999999995E-2</v>
      </c>
      <c r="AT193">
        <v>1.0200000000000001E-2</v>
      </c>
      <c r="AU193">
        <v>0.1007</v>
      </c>
      <c r="AV193">
        <v>3.49E-2</v>
      </c>
      <c r="AW193">
        <v>0.4204</v>
      </c>
      <c r="AX193">
        <v>9.8299999999999998E-2</v>
      </c>
      <c r="AY193">
        <v>0.75360000000000005</v>
      </c>
      <c r="AZ193">
        <v>0.26960000000000001</v>
      </c>
      <c r="BA193">
        <v>0.36759999999999998</v>
      </c>
    </row>
    <row r="194" spans="1:53">
      <c r="A194" t="s">
        <v>394</v>
      </c>
      <c r="B194" t="s">
        <v>462</v>
      </c>
      <c r="C194" t="s">
        <v>52</v>
      </c>
      <c r="F194" t="s">
        <v>53</v>
      </c>
      <c r="G194" t="s">
        <v>54</v>
      </c>
      <c r="H194">
        <v>4859.5</v>
      </c>
      <c r="I194">
        <v>9094.7000000000007</v>
      </c>
      <c r="J194">
        <v>85.25</v>
      </c>
      <c r="K194">
        <v>35.842799999999997</v>
      </c>
      <c r="L194">
        <v>0.83389999999999997</v>
      </c>
      <c r="M194">
        <v>13.032500000000001</v>
      </c>
      <c r="N194">
        <v>8.7820999999999998</v>
      </c>
      <c r="O194">
        <v>0.72160000000000002</v>
      </c>
      <c r="P194">
        <v>6.6100000000000006E-2</v>
      </c>
      <c r="Q194">
        <v>22.537099999999999</v>
      </c>
      <c r="R194">
        <v>1.5800000000000002E-2</v>
      </c>
      <c r="S194">
        <v>0.10390000000000001</v>
      </c>
      <c r="T194">
        <v>3.27E-2</v>
      </c>
      <c r="U194">
        <v>7.1300000000000002E-2</v>
      </c>
      <c r="V194">
        <v>0.6855</v>
      </c>
      <c r="W194">
        <v>233.7501</v>
      </c>
      <c r="X194">
        <v>0.1298</v>
      </c>
      <c r="Y194">
        <v>1.0305</v>
      </c>
      <c r="Z194">
        <v>0.39219999999999999</v>
      </c>
      <c r="AA194">
        <v>0.63829999999999998</v>
      </c>
      <c r="AB194">
        <v>248.25</v>
      </c>
      <c r="AC194">
        <v>59.8065</v>
      </c>
      <c r="AD194">
        <v>0.87219999999999998</v>
      </c>
      <c r="AE194">
        <v>22.130199999999999</v>
      </c>
      <c r="AF194">
        <v>14</v>
      </c>
      <c r="AG194">
        <v>0.7671</v>
      </c>
      <c r="AH194">
        <v>7.2900000000000006E-2</v>
      </c>
      <c r="AI194">
        <v>1.55E-2</v>
      </c>
      <c r="AJ194">
        <v>0.10390000000000001</v>
      </c>
      <c r="AK194">
        <v>3.27E-2</v>
      </c>
      <c r="AL194">
        <v>0.52039999999999997</v>
      </c>
      <c r="AM194">
        <v>0.1666</v>
      </c>
      <c r="AN194">
        <v>0.32429999999999998</v>
      </c>
      <c r="AO194">
        <f t="shared" si="2"/>
        <v>0.1961</v>
      </c>
      <c r="AQ194">
        <v>1.0305</v>
      </c>
      <c r="AR194">
        <v>0.2848</v>
      </c>
      <c r="AS194">
        <v>7.6499999999999999E-2</v>
      </c>
      <c r="AT194">
        <v>1.41E-2</v>
      </c>
      <c r="AU194">
        <v>0.1027</v>
      </c>
      <c r="AV194">
        <v>4.24E-2</v>
      </c>
      <c r="AW194">
        <v>0.43390000000000001</v>
      </c>
      <c r="AX194">
        <v>0.1081</v>
      </c>
      <c r="AY194">
        <v>0.7429</v>
      </c>
      <c r="AZ194">
        <v>0.2848</v>
      </c>
      <c r="BA194">
        <v>0.34339999999999998</v>
      </c>
    </row>
    <row r="195" spans="1:53">
      <c r="A195" t="s">
        <v>394</v>
      </c>
      <c r="B195" t="s">
        <v>463</v>
      </c>
      <c r="C195" t="s">
        <v>52</v>
      </c>
      <c r="F195" t="s">
        <v>53</v>
      </c>
      <c r="G195" t="s">
        <v>54</v>
      </c>
      <c r="H195">
        <v>4902.8</v>
      </c>
      <c r="I195">
        <v>9100.9</v>
      </c>
      <c r="J195">
        <v>196.25</v>
      </c>
      <c r="K195">
        <v>53.240299999999998</v>
      </c>
      <c r="L195">
        <v>0.87</v>
      </c>
      <c r="M195">
        <v>17.9407</v>
      </c>
      <c r="N195">
        <v>14.758100000000001</v>
      </c>
      <c r="O195">
        <v>0.49109999999999998</v>
      </c>
      <c r="P195">
        <v>6.2899999999999998E-2</v>
      </c>
      <c r="Q195">
        <v>49.909300000000002</v>
      </c>
      <c r="R195">
        <v>1.34E-2</v>
      </c>
      <c r="S195">
        <v>9.9599999999999994E-2</v>
      </c>
      <c r="T195">
        <v>2.3099999999999999E-2</v>
      </c>
      <c r="U195">
        <v>7.6499999999999999E-2</v>
      </c>
      <c r="V195">
        <v>0.66180000000000005</v>
      </c>
      <c r="W195">
        <v>525.4348</v>
      </c>
      <c r="X195">
        <v>0.111</v>
      </c>
      <c r="Y195">
        <v>0.97299999999999998</v>
      </c>
      <c r="Z195">
        <v>0.3281</v>
      </c>
      <c r="AA195">
        <v>0.64490000000000003</v>
      </c>
      <c r="AB195">
        <v>522.25</v>
      </c>
      <c r="AC195">
        <v>83.286900000000003</v>
      </c>
      <c r="AD195">
        <v>0.94610000000000005</v>
      </c>
      <c r="AE195">
        <v>27.97</v>
      </c>
      <c r="AF195">
        <v>24.005400000000002</v>
      </c>
      <c r="AG195">
        <v>0.44529999999999997</v>
      </c>
      <c r="AH195">
        <v>7.2400000000000006E-2</v>
      </c>
      <c r="AI195">
        <v>1.4200000000000001E-2</v>
      </c>
      <c r="AJ195">
        <v>0.1038</v>
      </c>
      <c r="AK195">
        <v>2.3099999999999999E-2</v>
      </c>
      <c r="AL195">
        <v>0.4995</v>
      </c>
      <c r="AM195">
        <v>0.16139999999999999</v>
      </c>
      <c r="AN195">
        <v>0.32429999999999998</v>
      </c>
      <c r="AO195">
        <f t="shared" ref="AO195:AO258" si="3">AL195-AN195</f>
        <v>0.17520000000000002</v>
      </c>
      <c r="AQ195">
        <v>0.97299999999999998</v>
      </c>
      <c r="AR195">
        <v>0.26469999999999999</v>
      </c>
      <c r="AS195">
        <v>7.8299999999999995E-2</v>
      </c>
      <c r="AT195">
        <v>1.11E-2</v>
      </c>
      <c r="AU195">
        <v>0.1038</v>
      </c>
      <c r="AV195">
        <v>3.9600000000000003E-2</v>
      </c>
      <c r="AW195">
        <v>0.4002</v>
      </c>
      <c r="AX195">
        <v>9.2299999999999993E-2</v>
      </c>
      <c r="AY195">
        <v>0.68410000000000004</v>
      </c>
      <c r="AZ195">
        <v>0.26469999999999999</v>
      </c>
      <c r="BA195">
        <v>0.37780000000000002</v>
      </c>
    </row>
    <row r="196" spans="1:53">
      <c r="A196" t="s">
        <v>394</v>
      </c>
      <c r="B196" t="s">
        <v>464</v>
      </c>
      <c r="C196" t="s">
        <v>52</v>
      </c>
      <c r="F196" t="s">
        <v>53</v>
      </c>
      <c r="G196" t="s">
        <v>54</v>
      </c>
      <c r="H196">
        <v>4890.8</v>
      </c>
      <c r="I196">
        <v>9117.4</v>
      </c>
      <c r="J196">
        <v>110.25</v>
      </c>
      <c r="K196">
        <v>40.782299999999999</v>
      </c>
      <c r="L196">
        <v>0.83299999999999996</v>
      </c>
      <c r="M196">
        <v>14.7369</v>
      </c>
      <c r="N196">
        <v>10.328099999999999</v>
      </c>
      <c r="O196">
        <v>0.71299999999999997</v>
      </c>
      <c r="P196">
        <v>6.0299999999999999E-2</v>
      </c>
      <c r="Q196">
        <v>26.827200000000001</v>
      </c>
      <c r="R196">
        <v>1.1299999999999999E-2</v>
      </c>
      <c r="S196">
        <v>9.9699999999999997E-2</v>
      </c>
      <c r="T196">
        <v>3.5000000000000003E-2</v>
      </c>
      <c r="U196">
        <v>6.4699999999999994E-2</v>
      </c>
      <c r="V196">
        <v>0.71519999999999995</v>
      </c>
      <c r="W196">
        <v>318.25540000000001</v>
      </c>
      <c r="X196">
        <v>0.13139999999999999</v>
      </c>
      <c r="Y196">
        <v>1.0488999999999999</v>
      </c>
      <c r="Z196">
        <v>0.46379999999999999</v>
      </c>
      <c r="AA196">
        <v>0.58509999999999995</v>
      </c>
      <c r="AB196">
        <v>307.25</v>
      </c>
      <c r="AC196">
        <v>67.091700000000003</v>
      </c>
      <c r="AD196">
        <v>0.85780000000000001</v>
      </c>
      <c r="AE196">
        <v>24.345400000000001</v>
      </c>
      <c r="AF196">
        <v>15.649900000000001</v>
      </c>
      <c r="AG196">
        <v>0.77610000000000001</v>
      </c>
      <c r="AH196">
        <v>6.7900000000000002E-2</v>
      </c>
      <c r="AI196">
        <v>1.3100000000000001E-2</v>
      </c>
      <c r="AJ196">
        <v>0.10630000000000001</v>
      </c>
      <c r="AK196">
        <v>3.49E-2</v>
      </c>
      <c r="AL196">
        <v>0.54690000000000005</v>
      </c>
      <c r="AM196">
        <v>0.16769999999999999</v>
      </c>
      <c r="AN196">
        <v>0.32429999999999998</v>
      </c>
      <c r="AO196">
        <f t="shared" si="3"/>
        <v>0.22260000000000008</v>
      </c>
      <c r="AQ196">
        <v>1.0488999999999999</v>
      </c>
      <c r="AR196">
        <v>0.25940000000000002</v>
      </c>
      <c r="AS196">
        <v>7.22E-2</v>
      </c>
      <c r="AT196">
        <v>1.2E-2</v>
      </c>
      <c r="AU196">
        <v>0.10630000000000001</v>
      </c>
      <c r="AV196">
        <v>3.49E-2</v>
      </c>
      <c r="AW196">
        <v>0.4521</v>
      </c>
      <c r="AX196">
        <v>9.64E-2</v>
      </c>
      <c r="AY196">
        <v>0.77780000000000005</v>
      </c>
      <c r="AZ196">
        <v>0.25940000000000002</v>
      </c>
      <c r="BA196">
        <v>0.35580000000000001</v>
      </c>
    </row>
    <row r="197" spans="1:53">
      <c r="A197" t="s">
        <v>394</v>
      </c>
      <c r="B197" t="s">
        <v>465</v>
      </c>
      <c r="C197" t="s">
        <v>52</v>
      </c>
      <c r="F197" t="s">
        <v>53</v>
      </c>
      <c r="G197" t="s">
        <v>54</v>
      </c>
      <c r="H197">
        <v>4861.2</v>
      </c>
      <c r="I197">
        <v>9120.4</v>
      </c>
      <c r="J197">
        <v>133</v>
      </c>
      <c r="K197">
        <v>45.007100000000001</v>
      </c>
      <c r="L197">
        <v>0.82509999999999994</v>
      </c>
      <c r="M197">
        <v>16.866199999999999</v>
      </c>
      <c r="N197">
        <v>10.7159</v>
      </c>
      <c r="O197">
        <v>0.77500000000000002</v>
      </c>
      <c r="P197">
        <v>6.2E-2</v>
      </c>
      <c r="Q197">
        <v>33.247900000000001</v>
      </c>
      <c r="R197">
        <v>1.04E-2</v>
      </c>
      <c r="S197">
        <v>9.4600000000000004E-2</v>
      </c>
      <c r="T197">
        <v>3.9600000000000003E-2</v>
      </c>
      <c r="U197">
        <v>5.5E-2</v>
      </c>
      <c r="V197">
        <v>0.67120000000000002</v>
      </c>
      <c r="W197">
        <v>359.7561</v>
      </c>
      <c r="X197">
        <v>7.8299999999999995E-2</v>
      </c>
      <c r="Y197">
        <v>0.85340000000000005</v>
      </c>
      <c r="Z197">
        <v>0.45829999999999999</v>
      </c>
      <c r="AA197">
        <v>0.39510000000000001</v>
      </c>
      <c r="AB197">
        <v>373.25</v>
      </c>
      <c r="AC197">
        <v>71.141000000000005</v>
      </c>
      <c r="AD197">
        <v>0.92679999999999996</v>
      </c>
      <c r="AE197">
        <v>25.936299999999999</v>
      </c>
      <c r="AF197">
        <v>20</v>
      </c>
      <c r="AG197">
        <v>0.56940000000000002</v>
      </c>
      <c r="AH197">
        <v>6.8099999999999994E-2</v>
      </c>
      <c r="AI197">
        <v>1.0999999999999999E-2</v>
      </c>
      <c r="AJ197">
        <v>9.8299999999999998E-2</v>
      </c>
      <c r="AK197">
        <v>3.2300000000000002E-2</v>
      </c>
      <c r="AL197">
        <v>0.53169999999999995</v>
      </c>
      <c r="AM197">
        <v>0.13270000000000001</v>
      </c>
      <c r="AN197">
        <v>0.32429999999999998</v>
      </c>
      <c r="AO197">
        <f t="shared" si="3"/>
        <v>0.20739999999999997</v>
      </c>
      <c r="AQ197">
        <v>0.85340000000000005</v>
      </c>
      <c r="AR197">
        <v>0.29520000000000002</v>
      </c>
      <c r="AS197">
        <v>7.1400000000000005E-2</v>
      </c>
      <c r="AT197">
        <v>9.9000000000000008E-3</v>
      </c>
      <c r="AU197">
        <v>9.8299999999999998E-2</v>
      </c>
      <c r="AV197">
        <v>3.2300000000000002E-2</v>
      </c>
      <c r="AW197">
        <v>0.45400000000000001</v>
      </c>
      <c r="AX197">
        <v>8.43E-2</v>
      </c>
      <c r="AY197">
        <v>0.65049999999999997</v>
      </c>
      <c r="AZ197">
        <v>0.29520000000000002</v>
      </c>
      <c r="BA197">
        <v>0.35389999999999999</v>
      </c>
    </row>
    <row r="198" spans="1:53">
      <c r="A198" t="s">
        <v>394</v>
      </c>
      <c r="B198" t="s">
        <v>466</v>
      </c>
      <c r="C198" t="s">
        <v>52</v>
      </c>
      <c r="F198" t="s">
        <v>53</v>
      </c>
      <c r="G198" t="s">
        <v>54</v>
      </c>
      <c r="H198">
        <v>4875</v>
      </c>
      <c r="I198">
        <v>9133.6</v>
      </c>
      <c r="J198">
        <v>163.25</v>
      </c>
      <c r="K198">
        <v>52.694499999999998</v>
      </c>
      <c r="L198">
        <v>0.73880000000000001</v>
      </c>
      <c r="M198">
        <v>19.790099999999999</v>
      </c>
      <c r="N198">
        <v>11.0669</v>
      </c>
      <c r="O198">
        <v>0.78990000000000005</v>
      </c>
      <c r="P198">
        <v>6.25E-2</v>
      </c>
      <c r="Q198">
        <v>40.951900000000002</v>
      </c>
      <c r="R198">
        <v>1.14E-2</v>
      </c>
      <c r="S198">
        <v>0.1037</v>
      </c>
      <c r="T198">
        <v>3.5799999999999998E-2</v>
      </c>
      <c r="U198">
        <v>6.7900000000000002E-2</v>
      </c>
      <c r="V198">
        <v>0.69799999999999995</v>
      </c>
      <c r="W198">
        <v>457.19690000000003</v>
      </c>
      <c r="X198">
        <v>0.1159</v>
      </c>
      <c r="Y198">
        <v>1.0458000000000001</v>
      </c>
      <c r="Z198">
        <v>0.43909999999999999</v>
      </c>
      <c r="AA198">
        <v>0.60660000000000003</v>
      </c>
      <c r="AB198">
        <v>378</v>
      </c>
      <c r="AC198">
        <v>77.026600000000002</v>
      </c>
      <c r="AD198">
        <v>0.80059999999999998</v>
      </c>
      <c r="AE198">
        <v>27.7348</v>
      </c>
      <c r="AF198">
        <v>19.7226</v>
      </c>
      <c r="AG198">
        <v>0.73150000000000004</v>
      </c>
      <c r="AH198">
        <v>6.8400000000000002E-2</v>
      </c>
      <c r="AI198">
        <v>1.18E-2</v>
      </c>
      <c r="AJ198">
        <v>0.1052</v>
      </c>
      <c r="AK198">
        <v>3.5799999999999998E-2</v>
      </c>
      <c r="AL198">
        <v>0.55969999999999998</v>
      </c>
      <c r="AM198">
        <v>0.15310000000000001</v>
      </c>
      <c r="AN198">
        <v>0.32429999999999998</v>
      </c>
      <c r="AO198">
        <f t="shared" si="3"/>
        <v>0.2354</v>
      </c>
      <c r="AQ198">
        <v>1.0458000000000001</v>
      </c>
      <c r="AR198">
        <v>0.32290000000000002</v>
      </c>
      <c r="AS198">
        <v>7.2800000000000004E-2</v>
      </c>
      <c r="AT198">
        <v>1.01E-2</v>
      </c>
      <c r="AU198">
        <v>0.1052</v>
      </c>
      <c r="AV198">
        <v>4.02E-2</v>
      </c>
      <c r="AW198">
        <v>0.45469999999999999</v>
      </c>
      <c r="AX198">
        <v>7.3899999999999993E-2</v>
      </c>
      <c r="AY198">
        <v>0.75549999999999995</v>
      </c>
      <c r="AZ198">
        <v>0.32290000000000002</v>
      </c>
      <c r="BA198">
        <v>0.43369999999999997</v>
      </c>
    </row>
    <row r="199" spans="1:53">
      <c r="A199" t="s">
        <v>394</v>
      </c>
      <c r="B199" t="s">
        <v>467</v>
      </c>
      <c r="C199" t="s">
        <v>52</v>
      </c>
      <c r="F199" t="s">
        <v>53</v>
      </c>
      <c r="G199" t="s">
        <v>54</v>
      </c>
      <c r="H199">
        <v>4888.6000000000004</v>
      </c>
      <c r="I199">
        <v>9130.6</v>
      </c>
      <c r="J199">
        <v>64.25</v>
      </c>
      <c r="K199">
        <v>30.120200000000001</v>
      </c>
      <c r="L199">
        <v>0.89</v>
      </c>
      <c r="M199">
        <v>10.192500000000001</v>
      </c>
      <c r="N199">
        <v>8.7774999999999999</v>
      </c>
      <c r="O199">
        <v>0.21490000000000001</v>
      </c>
      <c r="P199">
        <v>5.9499999999999997E-2</v>
      </c>
      <c r="Q199">
        <v>15.7704</v>
      </c>
      <c r="R199">
        <v>9.4000000000000004E-3</v>
      </c>
      <c r="S199">
        <v>8.3699999999999997E-2</v>
      </c>
      <c r="T199">
        <v>4.1500000000000002E-2</v>
      </c>
      <c r="U199">
        <v>4.2299999999999997E-2</v>
      </c>
      <c r="V199">
        <v>0.68799999999999994</v>
      </c>
      <c r="W199">
        <v>182.3279</v>
      </c>
      <c r="X199">
        <v>9.7299999999999998E-2</v>
      </c>
      <c r="Y199">
        <v>0.95740000000000003</v>
      </c>
      <c r="Z199">
        <v>0.46539999999999998</v>
      </c>
      <c r="AA199">
        <v>0.4919</v>
      </c>
      <c r="AB199">
        <v>147.75</v>
      </c>
      <c r="AC199">
        <v>45.8718</v>
      </c>
      <c r="AD199">
        <v>0.88239999999999996</v>
      </c>
      <c r="AE199">
        <v>16.051100000000002</v>
      </c>
      <c r="AF199">
        <v>13.2272</v>
      </c>
      <c r="AG199">
        <v>0.45619999999999999</v>
      </c>
      <c r="AH199">
        <v>6.3100000000000003E-2</v>
      </c>
      <c r="AI199">
        <v>9.7999999999999997E-3</v>
      </c>
      <c r="AJ199">
        <v>9.1499999999999998E-2</v>
      </c>
      <c r="AK199">
        <v>4.1500000000000002E-2</v>
      </c>
      <c r="AL199">
        <v>0.58550000000000002</v>
      </c>
      <c r="AM199">
        <v>0.122</v>
      </c>
      <c r="AN199">
        <v>0.32429999999999998</v>
      </c>
      <c r="AO199">
        <f t="shared" si="3"/>
        <v>0.26120000000000004</v>
      </c>
      <c r="AQ199">
        <v>0.95740000000000003</v>
      </c>
      <c r="AR199">
        <v>0.38250000000000001</v>
      </c>
      <c r="AS199">
        <v>6.6000000000000003E-2</v>
      </c>
      <c r="AT199">
        <v>9.1999999999999998E-3</v>
      </c>
      <c r="AU199">
        <v>9.1499999999999998E-2</v>
      </c>
      <c r="AV199">
        <v>4.4299999999999999E-2</v>
      </c>
      <c r="AW199">
        <v>0.50309999999999999</v>
      </c>
      <c r="AX199">
        <v>6.3399999999999998E-2</v>
      </c>
      <c r="AY199">
        <v>0.73070000000000002</v>
      </c>
      <c r="AZ199">
        <v>0.38250000000000001</v>
      </c>
      <c r="BA199">
        <v>0.4335</v>
      </c>
    </row>
    <row r="200" spans="1:53">
      <c r="A200" t="s">
        <v>394</v>
      </c>
      <c r="B200" t="s">
        <v>468</v>
      </c>
      <c r="C200" t="s">
        <v>52</v>
      </c>
      <c r="F200" t="s">
        <v>53</v>
      </c>
      <c r="G200" t="s">
        <v>54</v>
      </c>
      <c r="H200">
        <v>4846.5</v>
      </c>
      <c r="I200">
        <v>9130.2000000000007</v>
      </c>
      <c r="J200">
        <v>67.5</v>
      </c>
      <c r="K200">
        <v>30.6126</v>
      </c>
      <c r="L200">
        <v>0.90510000000000002</v>
      </c>
      <c r="M200">
        <v>10.0922</v>
      </c>
      <c r="N200">
        <v>9.0913000000000004</v>
      </c>
      <c r="O200">
        <v>0.2828</v>
      </c>
      <c r="P200">
        <v>7.1099999999999997E-2</v>
      </c>
      <c r="Q200">
        <v>19.636500000000002</v>
      </c>
      <c r="R200">
        <v>1.78E-2</v>
      </c>
      <c r="S200">
        <v>0.10879999999999999</v>
      </c>
      <c r="T200">
        <v>3.2000000000000001E-2</v>
      </c>
      <c r="U200">
        <v>7.6799999999999993E-2</v>
      </c>
      <c r="V200">
        <v>0.70850000000000002</v>
      </c>
      <c r="W200">
        <v>195.53659999999999</v>
      </c>
      <c r="X200">
        <v>0.14399999999999999</v>
      </c>
      <c r="Y200">
        <v>1.0435000000000001</v>
      </c>
      <c r="Z200">
        <v>0.43190000000000001</v>
      </c>
      <c r="AA200">
        <v>0.61160000000000003</v>
      </c>
      <c r="AB200">
        <v>208.5</v>
      </c>
      <c r="AC200">
        <v>54.484000000000002</v>
      </c>
      <c r="AD200">
        <v>0.88260000000000005</v>
      </c>
      <c r="AE200">
        <v>19.6205</v>
      </c>
      <c r="AF200">
        <v>14.327999999999999</v>
      </c>
      <c r="AG200">
        <v>0.70169999999999999</v>
      </c>
      <c r="AH200">
        <v>7.2900000000000006E-2</v>
      </c>
      <c r="AI200">
        <v>1.23E-2</v>
      </c>
      <c r="AJ200">
        <v>0.10879999999999999</v>
      </c>
      <c r="AK200">
        <v>3.2000000000000001E-2</v>
      </c>
      <c r="AL200">
        <v>0.51339999999999997</v>
      </c>
      <c r="AM200">
        <v>0.17130000000000001</v>
      </c>
      <c r="AN200">
        <v>0.32429999999999998</v>
      </c>
      <c r="AO200">
        <f t="shared" si="3"/>
        <v>0.18909999999999999</v>
      </c>
      <c r="AQ200">
        <v>1.0435000000000001</v>
      </c>
      <c r="AR200">
        <v>0.28039999999999998</v>
      </c>
      <c r="AS200">
        <v>7.3800000000000004E-2</v>
      </c>
      <c r="AT200">
        <v>8.2000000000000007E-3</v>
      </c>
      <c r="AU200">
        <v>9.6600000000000005E-2</v>
      </c>
      <c r="AV200">
        <v>4.5199999999999997E-2</v>
      </c>
      <c r="AW200">
        <v>0.41770000000000002</v>
      </c>
      <c r="AX200">
        <v>7.5899999999999995E-2</v>
      </c>
      <c r="AY200">
        <v>0.72609999999999997</v>
      </c>
      <c r="AZ200">
        <v>0.28039999999999998</v>
      </c>
      <c r="BA200">
        <v>0.3231</v>
      </c>
    </row>
    <row r="201" spans="1:53">
      <c r="A201" t="s">
        <v>394</v>
      </c>
      <c r="B201" t="s">
        <v>469</v>
      </c>
      <c r="C201" t="s">
        <v>52</v>
      </c>
      <c r="F201" t="s">
        <v>53</v>
      </c>
      <c r="G201" t="s">
        <v>54</v>
      </c>
      <c r="H201">
        <v>4844.2</v>
      </c>
      <c r="I201">
        <v>9144.9</v>
      </c>
      <c r="J201">
        <v>124</v>
      </c>
      <c r="K201">
        <v>44.168999999999997</v>
      </c>
      <c r="L201">
        <v>0.79869999999999997</v>
      </c>
      <c r="M201">
        <v>16.270600000000002</v>
      </c>
      <c r="N201">
        <v>11.150399999999999</v>
      </c>
      <c r="O201">
        <v>0.71189999999999998</v>
      </c>
      <c r="P201">
        <v>6.3200000000000006E-2</v>
      </c>
      <c r="Q201">
        <v>31.719000000000001</v>
      </c>
      <c r="R201">
        <v>1.21E-2</v>
      </c>
      <c r="S201">
        <v>0.1057</v>
      </c>
      <c r="T201">
        <v>3.1899999999999998E-2</v>
      </c>
      <c r="U201">
        <v>7.3899999999999993E-2</v>
      </c>
      <c r="V201">
        <v>0.74790000000000001</v>
      </c>
      <c r="W201">
        <v>375.42590000000001</v>
      </c>
      <c r="X201">
        <v>0.13830000000000001</v>
      </c>
      <c r="Y201">
        <v>1.0952999999999999</v>
      </c>
      <c r="Z201">
        <v>0.48149999999999998</v>
      </c>
      <c r="AA201">
        <v>0.61380000000000001</v>
      </c>
      <c r="AB201">
        <v>273.25</v>
      </c>
      <c r="AC201">
        <v>67.008600000000001</v>
      </c>
      <c r="AD201">
        <v>0.76470000000000005</v>
      </c>
      <c r="AE201">
        <v>22.6128</v>
      </c>
      <c r="AF201">
        <v>17.712299999999999</v>
      </c>
      <c r="AG201">
        <v>0.50580000000000003</v>
      </c>
      <c r="AH201">
        <v>6.9400000000000003E-2</v>
      </c>
      <c r="AI201">
        <v>1.21E-2</v>
      </c>
      <c r="AJ201">
        <v>0.1057</v>
      </c>
      <c r="AK201">
        <v>3.1899999999999998E-2</v>
      </c>
      <c r="AL201">
        <v>0.58399999999999996</v>
      </c>
      <c r="AM201">
        <v>0.18909999999999999</v>
      </c>
      <c r="AN201">
        <v>0.32429999999999998</v>
      </c>
      <c r="AO201">
        <f t="shared" si="3"/>
        <v>0.25969999999999999</v>
      </c>
      <c r="AQ201">
        <v>1.0952999999999999</v>
      </c>
      <c r="AR201">
        <v>0.30320000000000003</v>
      </c>
      <c r="AS201">
        <v>7.4700000000000003E-2</v>
      </c>
      <c r="AT201">
        <v>9.4000000000000004E-3</v>
      </c>
      <c r="AU201">
        <v>0.105</v>
      </c>
      <c r="AV201">
        <v>4.5900000000000003E-2</v>
      </c>
      <c r="AW201">
        <v>0.44529999999999997</v>
      </c>
      <c r="AX201">
        <v>8.8700000000000001E-2</v>
      </c>
      <c r="AY201">
        <v>0.73419999999999996</v>
      </c>
      <c r="AZ201">
        <v>0.30320000000000003</v>
      </c>
      <c r="BA201">
        <v>0.45550000000000002</v>
      </c>
    </row>
    <row r="202" spans="1:53">
      <c r="A202" t="s">
        <v>394</v>
      </c>
      <c r="B202" t="s">
        <v>470</v>
      </c>
      <c r="C202" t="s">
        <v>52</v>
      </c>
      <c r="F202" t="s">
        <v>53</v>
      </c>
      <c r="G202" t="s">
        <v>54</v>
      </c>
      <c r="H202">
        <v>4857.3</v>
      </c>
      <c r="I202">
        <v>9149.2999999999993</v>
      </c>
      <c r="J202">
        <v>87</v>
      </c>
      <c r="K202">
        <v>35.716500000000003</v>
      </c>
      <c r="L202">
        <v>0.85699999999999998</v>
      </c>
      <c r="M202">
        <v>12.492599999999999</v>
      </c>
      <c r="N202">
        <v>9.0520999999999994</v>
      </c>
      <c r="O202">
        <v>0.64959999999999996</v>
      </c>
      <c r="P202">
        <v>6.3899999999999998E-2</v>
      </c>
      <c r="Q202">
        <v>22.5517</v>
      </c>
      <c r="R202">
        <v>1.01E-2</v>
      </c>
      <c r="S202">
        <v>9.0700000000000003E-2</v>
      </c>
      <c r="T202">
        <v>4.4999999999999998E-2</v>
      </c>
      <c r="U202">
        <v>4.5699999999999998E-2</v>
      </c>
      <c r="V202">
        <v>0.66490000000000005</v>
      </c>
      <c r="W202">
        <v>234.7165</v>
      </c>
      <c r="X202">
        <v>0.1152</v>
      </c>
      <c r="Y202">
        <v>0.9123</v>
      </c>
      <c r="Z202">
        <v>0.39529999999999998</v>
      </c>
      <c r="AA202">
        <v>0.51700000000000002</v>
      </c>
      <c r="AB202">
        <v>253.5</v>
      </c>
      <c r="AC202">
        <v>62.603900000000003</v>
      </c>
      <c r="AD202">
        <v>0.81279999999999997</v>
      </c>
      <c r="AE202">
        <v>22.6266</v>
      </c>
      <c r="AF202">
        <v>14.3879</v>
      </c>
      <c r="AG202">
        <v>0.76090000000000002</v>
      </c>
      <c r="AH202">
        <v>7.3499999999999996E-2</v>
      </c>
      <c r="AI202">
        <v>1.2E-2</v>
      </c>
      <c r="AJ202">
        <v>0.1038</v>
      </c>
      <c r="AK202">
        <v>4.4999999999999998E-2</v>
      </c>
      <c r="AL202">
        <v>0.50539999999999996</v>
      </c>
      <c r="AM202">
        <v>0.14810000000000001</v>
      </c>
      <c r="AN202">
        <v>0.32429999999999998</v>
      </c>
      <c r="AO202">
        <f t="shared" si="3"/>
        <v>0.18109999999999998</v>
      </c>
      <c r="AQ202">
        <v>0.9123</v>
      </c>
      <c r="AR202">
        <v>0.308</v>
      </c>
      <c r="AS202">
        <v>7.8600000000000003E-2</v>
      </c>
      <c r="AT202">
        <v>9.4999999999999998E-3</v>
      </c>
      <c r="AU202">
        <v>0.1038</v>
      </c>
      <c r="AV202">
        <v>5.0799999999999998E-2</v>
      </c>
      <c r="AW202">
        <v>0.42070000000000002</v>
      </c>
      <c r="AX202">
        <v>7.6499999999999999E-2</v>
      </c>
      <c r="AY202">
        <v>0.63790000000000002</v>
      </c>
      <c r="AZ202">
        <v>0.308</v>
      </c>
      <c r="BA202">
        <v>0.34420000000000001</v>
      </c>
    </row>
    <row r="203" spans="1:53">
      <c r="A203" t="s">
        <v>394</v>
      </c>
      <c r="B203" t="s">
        <v>471</v>
      </c>
      <c r="C203" t="s">
        <v>52</v>
      </c>
      <c r="F203" t="s">
        <v>53</v>
      </c>
      <c r="G203" t="s">
        <v>54</v>
      </c>
      <c r="H203">
        <v>4779.7</v>
      </c>
      <c r="I203">
        <v>9175.1</v>
      </c>
      <c r="J203">
        <v>181</v>
      </c>
      <c r="K203">
        <v>56.005099999999999</v>
      </c>
      <c r="L203">
        <v>0.72519999999999996</v>
      </c>
      <c r="M203">
        <v>19.715399999999999</v>
      </c>
      <c r="N203">
        <v>12.573700000000001</v>
      </c>
      <c r="O203">
        <v>0.73229999999999995</v>
      </c>
      <c r="P203">
        <v>6.8400000000000002E-2</v>
      </c>
      <c r="Q203">
        <v>49.7029</v>
      </c>
      <c r="R203">
        <v>8.8000000000000005E-3</v>
      </c>
      <c r="S203">
        <v>9.4799999999999995E-2</v>
      </c>
      <c r="T203">
        <v>4.5900000000000003E-2</v>
      </c>
      <c r="U203">
        <v>4.8899999999999999E-2</v>
      </c>
      <c r="V203">
        <v>0.62680000000000002</v>
      </c>
      <c r="W203">
        <v>455.68880000000001</v>
      </c>
      <c r="X203">
        <v>7.5200000000000003E-2</v>
      </c>
      <c r="Y203">
        <v>0.81089999999999995</v>
      </c>
      <c r="Z203">
        <v>0.44669999999999999</v>
      </c>
      <c r="AA203">
        <v>0.36430000000000001</v>
      </c>
      <c r="AB203">
        <v>525.5</v>
      </c>
      <c r="AC203">
        <v>84.853800000000007</v>
      </c>
      <c r="AD203">
        <v>0.91710000000000003</v>
      </c>
      <c r="AE203">
        <v>29.488499999999998</v>
      </c>
      <c r="AF203">
        <v>22.4145</v>
      </c>
      <c r="AG203">
        <v>0.59889999999999999</v>
      </c>
      <c r="AH203">
        <v>7.1599999999999997E-2</v>
      </c>
      <c r="AI203">
        <v>1.0200000000000001E-2</v>
      </c>
      <c r="AJ203">
        <v>0.10100000000000001</v>
      </c>
      <c r="AK203">
        <v>4.1099999999999998E-2</v>
      </c>
      <c r="AL203">
        <v>0.52810000000000001</v>
      </c>
      <c r="AM203">
        <v>0.11840000000000001</v>
      </c>
      <c r="AN203">
        <v>0.32429999999999998</v>
      </c>
      <c r="AO203">
        <f t="shared" si="3"/>
        <v>0.20380000000000004</v>
      </c>
      <c r="AQ203">
        <v>0.81089999999999995</v>
      </c>
      <c r="AR203">
        <v>0.28899999999999998</v>
      </c>
      <c r="AS203">
        <v>7.3300000000000004E-2</v>
      </c>
      <c r="AT203">
        <v>1.0500000000000001E-2</v>
      </c>
      <c r="AU203">
        <v>0.10100000000000001</v>
      </c>
      <c r="AV203">
        <v>4.1099999999999998E-2</v>
      </c>
      <c r="AW203">
        <v>0.47599999999999998</v>
      </c>
      <c r="AX203">
        <v>0.1028</v>
      </c>
      <c r="AY203">
        <v>0.77329999999999999</v>
      </c>
      <c r="AZ203">
        <v>0.28899999999999998</v>
      </c>
      <c r="BA203">
        <v>0.34389999999999998</v>
      </c>
    </row>
    <row r="204" spans="1:53">
      <c r="A204" t="s">
        <v>394</v>
      </c>
      <c r="B204" t="s">
        <v>472</v>
      </c>
      <c r="C204" t="s">
        <v>52</v>
      </c>
      <c r="F204" t="s">
        <v>53</v>
      </c>
      <c r="G204" t="s">
        <v>54</v>
      </c>
      <c r="H204">
        <v>4850.2</v>
      </c>
      <c r="I204">
        <v>9207.6</v>
      </c>
      <c r="J204">
        <v>157.75</v>
      </c>
      <c r="K204">
        <v>50.802700000000002</v>
      </c>
      <c r="L204">
        <v>0.7681</v>
      </c>
      <c r="M204">
        <v>18.661000000000001</v>
      </c>
      <c r="N204">
        <v>12.4816</v>
      </c>
      <c r="O204">
        <v>0.64849999999999997</v>
      </c>
      <c r="P204">
        <v>7.3499999999999996E-2</v>
      </c>
      <c r="Q204">
        <v>46.6875</v>
      </c>
      <c r="R204">
        <v>1.1900000000000001E-2</v>
      </c>
      <c r="S204">
        <v>0.1222</v>
      </c>
      <c r="T204">
        <v>4.8500000000000001E-2</v>
      </c>
      <c r="U204">
        <v>7.3700000000000002E-2</v>
      </c>
      <c r="V204">
        <v>0.56240000000000001</v>
      </c>
      <c r="W204">
        <v>357.10980000000001</v>
      </c>
      <c r="X204">
        <v>0.1052</v>
      </c>
      <c r="Y204">
        <v>0.83589999999999998</v>
      </c>
      <c r="Z204">
        <v>0.32619999999999999</v>
      </c>
      <c r="AA204">
        <v>0.50970000000000004</v>
      </c>
      <c r="AB204">
        <v>475</v>
      </c>
      <c r="AC204">
        <v>80.705699999999993</v>
      </c>
      <c r="AD204">
        <v>0.91639999999999999</v>
      </c>
      <c r="AE204">
        <v>28.638400000000001</v>
      </c>
      <c r="AF204">
        <v>22.286999999999999</v>
      </c>
      <c r="AG204">
        <v>0.56289999999999996</v>
      </c>
      <c r="AH204">
        <v>8.2199999999999995E-2</v>
      </c>
      <c r="AI204">
        <v>1.21E-2</v>
      </c>
      <c r="AJ204">
        <v>0.1222</v>
      </c>
      <c r="AK204">
        <v>4.8500000000000001E-2</v>
      </c>
      <c r="AL204">
        <v>0.42049999999999998</v>
      </c>
      <c r="AM204">
        <v>0.13769999999999999</v>
      </c>
      <c r="AN204">
        <v>0.32429999999999998</v>
      </c>
      <c r="AO204">
        <f t="shared" si="3"/>
        <v>9.6200000000000008E-2</v>
      </c>
      <c r="AQ204">
        <v>0.83589999999999998</v>
      </c>
      <c r="AR204">
        <v>0.24660000000000001</v>
      </c>
      <c r="AS204">
        <v>8.6499999999999994E-2</v>
      </c>
      <c r="AT204">
        <v>9.5999999999999992E-3</v>
      </c>
      <c r="AU204">
        <v>0.11360000000000001</v>
      </c>
      <c r="AV204">
        <v>5.5100000000000003E-2</v>
      </c>
      <c r="AW204">
        <v>0.34939999999999999</v>
      </c>
      <c r="AX204">
        <v>8.8300000000000003E-2</v>
      </c>
      <c r="AY204">
        <v>0.68369999999999997</v>
      </c>
      <c r="AZ204">
        <v>0.24660000000000001</v>
      </c>
      <c r="BA204">
        <v>0.33129999999999998</v>
      </c>
    </row>
    <row r="205" spans="1:53">
      <c r="A205" t="s">
        <v>394</v>
      </c>
      <c r="B205" t="s">
        <v>473</v>
      </c>
      <c r="C205" t="s">
        <v>52</v>
      </c>
      <c r="F205" t="s">
        <v>53</v>
      </c>
      <c r="G205" t="s">
        <v>54</v>
      </c>
      <c r="H205">
        <v>4732.5</v>
      </c>
      <c r="I205">
        <v>9209.2999999999993</v>
      </c>
      <c r="J205">
        <v>107.5</v>
      </c>
      <c r="K205">
        <v>42.323099999999997</v>
      </c>
      <c r="L205">
        <v>0.75419999999999998</v>
      </c>
      <c r="M205">
        <v>15.700900000000001</v>
      </c>
      <c r="N205">
        <v>10.504300000000001</v>
      </c>
      <c r="O205">
        <v>0.73509999999999998</v>
      </c>
      <c r="P205">
        <v>5.9900000000000002E-2</v>
      </c>
      <c r="Q205">
        <v>26.276800000000001</v>
      </c>
      <c r="R205">
        <v>1.46E-2</v>
      </c>
      <c r="S205">
        <v>9.8400000000000001E-2</v>
      </c>
      <c r="T205">
        <v>2.8500000000000001E-2</v>
      </c>
      <c r="U205">
        <v>6.9900000000000004E-2</v>
      </c>
      <c r="V205">
        <v>0.81399999999999995</v>
      </c>
      <c r="W205">
        <v>357.33510000000001</v>
      </c>
      <c r="X205">
        <v>0.16600000000000001</v>
      </c>
      <c r="Y205">
        <v>1.1839999999999999</v>
      </c>
      <c r="Z205">
        <v>0.3997</v>
      </c>
      <c r="AA205">
        <v>0.7843</v>
      </c>
      <c r="AB205">
        <v>338.5</v>
      </c>
      <c r="AC205">
        <v>70.968699999999998</v>
      </c>
      <c r="AD205">
        <v>0.84460000000000002</v>
      </c>
      <c r="AE205">
        <v>25.5733</v>
      </c>
      <c r="AF205">
        <v>17.125599999999999</v>
      </c>
      <c r="AG205">
        <v>0.74309999999999998</v>
      </c>
      <c r="AH205">
        <v>6.6699999999999995E-2</v>
      </c>
      <c r="AI205">
        <v>1.7500000000000002E-2</v>
      </c>
      <c r="AJ205">
        <v>0.1226</v>
      </c>
      <c r="AK205">
        <v>2.7900000000000001E-2</v>
      </c>
      <c r="AL205">
        <v>0.60440000000000005</v>
      </c>
      <c r="AM205">
        <v>0.2021</v>
      </c>
      <c r="AN205">
        <v>0.32429999999999998</v>
      </c>
      <c r="AO205">
        <f t="shared" si="3"/>
        <v>0.28010000000000007</v>
      </c>
      <c r="AQ205">
        <v>1.1839999999999999</v>
      </c>
      <c r="AR205">
        <v>0.30790000000000001</v>
      </c>
      <c r="AS205">
        <v>6.9900000000000004E-2</v>
      </c>
      <c r="AT205">
        <v>1.78E-2</v>
      </c>
      <c r="AU205">
        <v>0.1226</v>
      </c>
      <c r="AV205">
        <v>2.7900000000000001E-2</v>
      </c>
      <c r="AW205">
        <v>0.50429999999999997</v>
      </c>
      <c r="AX205">
        <v>0.12740000000000001</v>
      </c>
      <c r="AY205">
        <v>0.87519999999999998</v>
      </c>
      <c r="AZ205">
        <v>0.30790000000000001</v>
      </c>
      <c r="BA205">
        <v>0.31840000000000002</v>
      </c>
    </row>
    <row r="206" spans="1:53">
      <c r="A206" t="s">
        <v>394</v>
      </c>
      <c r="B206" t="s">
        <v>474</v>
      </c>
      <c r="C206" t="s">
        <v>52</v>
      </c>
      <c r="F206" t="s">
        <v>53</v>
      </c>
      <c r="G206" t="s">
        <v>54</v>
      </c>
      <c r="H206">
        <v>4748.8999999999996</v>
      </c>
      <c r="I206">
        <v>9214.4</v>
      </c>
      <c r="J206">
        <v>186</v>
      </c>
      <c r="K206">
        <v>54.608499999999999</v>
      </c>
      <c r="L206">
        <v>0.78380000000000005</v>
      </c>
      <c r="M206">
        <v>18.776700000000002</v>
      </c>
      <c r="N206">
        <v>15.2135</v>
      </c>
      <c r="O206">
        <v>0.55840000000000001</v>
      </c>
      <c r="P206">
        <v>6.2899999999999998E-2</v>
      </c>
      <c r="Q206">
        <v>47.140700000000002</v>
      </c>
      <c r="R206">
        <v>1.1900000000000001E-2</v>
      </c>
      <c r="S206">
        <v>9.9500000000000005E-2</v>
      </c>
      <c r="T206">
        <v>2.8000000000000001E-2</v>
      </c>
      <c r="U206">
        <v>7.1599999999999997E-2</v>
      </c>
      <c r="V206">
        <v>0.67789999999999995</v>
      </c>
      <c r="W206">
        <v>508.38760000000002</v>
      </c>
      <c r="X206">
        <v>0.09</v>
      </c>
      <c r="Y206">
        <v>0.91679999999999995</v>
      </c>
      <c r="Z206">
        <v>0.48349999999999999</v>
      </c>
      <c r="AA206">
        <v>0.43330000000000002</v>
      </c>
      <c r="AB206">
        <v>474</v>
      </c>
      <c r="AC206">
        <v>82.682000000000002</v>
      </c>
      <c r="AD206">
        <v>0.87129999999999996</v>
      </c>
      <c r="AE206">
        <v>28.7865</v>
      </c>
      <c r="AF206">
        <v>22.5534</v>
      </c>
      <c r="AG206">
        <v>0.61250000000000004</v>
      </c>
      <c r="AH206">
        <v>7.0499999999999993E-2</v>
      </c>
      <c r="AI206">
        <v>1.34E-2</v>
      </c>
      <c r="AJ206">
        <v>0.1008</v>
      </c>
      <c r="AK206">
        <v>2.8000000000000001E-2</v>
      </c>
      <c r="AL206">
        <v>0.5353</v>
      </c>
      <c r="AM206">
        <v>0.1439</v>
      </c>
      <c r="AN206">
        <v>0.32429999999999998</v>
      </c>
      <c r="AO206">
        <f t="shared" si="3"/>
        <v>0.21100000000000002</v>
      </c>
      <c r="AQ206">
        <v>0.91679999999999995</v>
      </c>
      <c r="AR206">
        <v>0.30640000000000001</v>
      </c>
      <c r="AS206">
        <v>7.5399999999999995E-2</v>
      </c>
      <c r="AT206">
        <v>1.1900000000000001E-2</v>
      </c>
      <c r="AU206">
        <v>0.1008</v>
      </c>
      <c r="AV206">
        <v>3.6499999999999998E-2</v>
      </c>
      <c r="AW206">
        <v>0.44259999999999999</v>
      </c>
      <c r="AX206">
        <v>8.4199999999999997E-2</v>
      </c>
      <c r="AY206">
        <v>0.70140000000000002</v>
      </c>
      <c r="AZ206">
        <v>0.30640000000000001</v>
      </c>
      <c r="BA206">
        <v>0.3916</v>
      </c>
    </row>
    <row r="207" spans="1:53">
      <c r="A207" t="s">
        <v>394</v>
      </c>
      <c r="B207" t="s">
        <v>475</v>
      </c>
      <c r="C207" t="s">
        <v>52</v>
      </c>
      <c r="F207" t="s">
        <v>53</v>
      </c>
      <c r="G207" t="s">
        <v>54</v>
      </c>
      <c r="H207">
        <v>4758.6000000000004</v>
      </c>
      <c r="I207">
        <v>9245.2999999999993</v>
      </c>
      <c r="J207">
        <v>65.25</v>
      </c>
      <c r="K207">
        <v>44.600200000000001</v>
      </c>
      <c r="L207">
        <v>0.41220000000000001</v>
      </c>
      <c r="M207">
        <v>17.589099999999998</v>
      </c>
      <c r="N207">
        <v>7.4596</v>
      </c>
      <c r="O207">
        <v>0.93330000000000002</v>
      </c>
      <c r="P207">
        <v>7.9000000000000001E-2</v>
      </c>
      <c r="Q207">
        <v>21.1037</v>
      </c>
      <c r="R207">
        <v>1.38E-2</v>
      </c>
      <c r="S207">
        <v>0.1237</v>
      </c>
      <c r="T207">
        <v>5.1299999999999998E-2</v>
      </c>
      <c r="U207">
        <v>7.2300000000000003E-2</v>
      </c>
      <c r="V207">
        <v>0.59770000000000001</v>
      </c>
      <c r="W207">
        <v>159.57429999999999</v>
      </c>
      <c r="X207">
        <v>0.1106</v>
      </c>
      <c r="Y207">
        <v>0.98560000000000003</v>
      </c>
      <c r="Z207">
        <v>0.41139999999999999</v>
      </c>
      <c r="AA207">
        <v>0.57420000000000004</v>
      </c>
      <c r="AB207">
        <v>350</v>
      </c>
      <c r="AC207">
        <v>72.438500000000005</v>
      </c>
      <c r="AD207">
        <v>0.83819999999999995</v>
      </c>
      <c r="AE207">
        <v>27.553699999999999</v>
      </c>
      <c r="AF207">
        <v>17.235499999999998</v>
      </c>
      <c r="AG207">
        <v>0.79649999999999999</v>
      </c>
      <c r="AH207">
        <v>7.8799999999999995E-2</v>
      </c>
      <c r="AI207">
        <v>1.0500000000000001E-2</v>
      </c>
      <c r="AJ207">
        <v>0.1237</v>
      </c>
      <c r="AK207">
        <v>4.1700000000000001E-2</v>
      </c>
      <c r="AL207">
        <v>0.50319999999999998</v>
      </c>
      <c r="AM207">
        <v>0.15740000000000001</v>
      </c>
      <c r="AN207">
        <v>0.32429999999999998</v>
      </c>
      <c r="AO207">
        <f t="shared" si="3"/>
        <v>0.1789</v>
      </c>
      <c r="AQ207">
        <v>1.1073</v>
      </c>
      <c r="AR207">
        <v>0.27900000000000003</v>
      </c>
      <c r="AS207">
        <v>7.8700000000000006E-2</v>
      </c>
      <c r="AT207">
        <v>9.5999999999999992E-3</v>
      </c>
      <c r="AU207">
        <v>0.114</v>
      </c>
      <c r="AV207">
        <v>4.1700000000000001E-2</v>
      </c>
      <c r="AW207">
        <v>0.48089999999999999</v>
      </c>
      <c r="AX207">
        <v>0.1585</v>
      </c>
      <c r="AY207">
        <v>1.1073</v>
      </c>
      <c r="AZ207">
        <v>0.27900000000000003</v>
      </c>
      <c r="BA207">
        <v>0.18679999999999999</v>
      </c>
    </row>
    <row r="208" spans="1:53">
      <c r="A208" t="s">
        <v>476</v>
      </c>
      <c r="B208" s="1" t="s">
        <v>477</v>
      </c>
      <c r="C208" t="s">
        <v>52</v>
      </c>
      <c r="F208" t="s">
        <v>53</v>
      </c>
      <c r="G208" t="s">
        <v>54</v>
      </c>
      <c r="H208">
        <v>5785.1</v>
      </c>
      <c r="I208">
        <v>7530.4</v>
      </c>
      <c r="J208">
        <v>30.5</v>
      </c>
      <c r="K208">
        <v>25.9085</v>
      </c>
      <c r="L208">
        <v>0.57099999999999995</v>
      </c>
      <c r="M208">
        <v>10.822900000000001</v>
      </c>
      <c r="N208">
        <v>4.9919000000000002</v>
      </c>
      <c r="O208">
        <v>0.89019999999999999</v>
      </c>
      <c r="P208">
        <v>7.9299999999999995E-2</v>
      </c>
      <c r="Q208">
        <v>9.9125999999999994</v>
      </c>
      <c r="R208">
        <v>1.2699999999999999E-2</v>
      </c>
      <c r="S208">
        <v>0.1216</v>
      </c>
      <c r="T208">
        <v>0.06</v>
      </c>
      <c r="U208">
        <v>6.1499999999999999E-2</v>
      </c>
      <c r="V208">
        <v>0.51739999999999997</v>
      </c>
      <c r="W208">
        <v>64.673000000000002</v>
      </c>
      <c r="X208">
        <v>8.4900000000000003E-2</v>
      </c>
      <c r="Y208">
        <v>0.71599999999999997</v>
      </c>
      <c r="Z208">
        <v>0.30009999999999998</v>
      </c>
      <c r="AA208">
        <v>0.4158</v>
      </c>
      <c r="AB208">
        <v>230.5</v>
      </c>
      <c r="AC208">
        <v>56.242100000000001</v>
      </c>
      <c r="AD208">
        <v>0.91569999999999996</v>
      </c>
      <c r="AE208">
        <v>20.793700000000001</v>
      </c>
      <c r="AF208">
        <v>14.8255</v>
      </c>
      <c r="AG208">
        <v>0.7147</v>
      </c>
      <c r="AH208">
        <v>8.1900000000000001E-2</v>
      </c>
      <c r="AI208">
        <v>1.1599999999999999E-2</v>
      </c>
      <c r="AJ208">
        <v>0.1216</v>
      </c>
      <c r="AK208">
        <v>4.1099999999999998E-2</v>
      </c>
      <c r="AL208">
        <v>0.42949999999999999</v>
      </c>
      <c r="AM208">
        <v>0.1512</v>
      </c>
      <c r="AN208">
        <v>0.32279999999999998</v>
      </c>
      <c r="AO208">
        <f t="shared" si="3"/>
        <v>0.10670000000000002</v>
      </c>
      <c r="AQ208">
        <v>0.84940000000000004</v>
      </c>
      <c r="AR208">
        <v>0.18479999999999999</v>
      </c>
      <c r="AS208">
        <v>8.2299999999999998E-2</v>
      </c>
      <c r="AT208">
        <v>1.14E-2</v>
      </c>
      <c r="AU208">
        <v>0.113</v>
      </c>
      <c r="AV208">
        <v>4.1099999999999998E-2</v>
      </c>
      <c r="AW208">
        <v>0.41570000000000001</v>
      </c>
      <c r="AX208">
        <v>0.15459999999999999</v>
      </c>
      <c r="AY208">
        <v>0.84940000000000004</v>
      </c>
      <c r="AZ208">
        <v>0.18479999999999999</v>
      </c>
      <c r="BA208">
        <v>0.1321</v>
      </c>
    </row>
    <row r="209" spans="1:53">
      <c r="A209" t="s">
        <v>476</v>
      </c>
      <c r="B209" t="s">
        <v>478</v>
      </c>
      <c r="C209" t="s">
        <v>52</v>
      </c>
      <c r="F209" t="s">
        <v>53</v>
      </c>
      <c r="G209" t="s">
        <v>54</v>
      </c>
      <c r="H209">
        <v>5815.3</v>
      </c>
      <c r="I209">
        <v>7560.3</v>
      </c>
      <c r="J209">
        <v>136.5</v>
      </c>
      <c r="K209">
        <v>44.938899999999997</v>
      </c>
      <c r="L209">
        <v>0.84940000000000004</v>
      </c>
      <c r="M209">
        <v>17.744700000000002</v>
      </c>
      <c r="N209">
        <v>9.8994999999999997</v>
      </c>
      <c r="O209">
        <v>0.81079999999999997</v>
      </c>
      <c r="P209">
        <v>7.7399999999999997E-2</v>
      </c>
      <c r="Q209">
        <v>42.593899999999998</v>
      </c>
      <c r="R209">
        <v>1.0800000000000001E-2</v>
      </c>
      <c r="S209">
        <v>0.11210000000000001</v>
      </c>
      <c r="T209">
        <v>5.4199999999999998E-2</v>
      </c>
      <c r="U209">
        <v>5.79E-2</v>
      </c>
      <c r="V209">
        <v>0.54479999999999995</v>
      </c>
      <c r="W209">
        <v>299.65379999999999</v>
      </c>
      <c r="X209">
        <v>0.15679999999999999</v>
      </c>
      <c r="Y209">
        <v>0.96530000000000005</v>
      </c>
      <c r="Z209">
        <v>0.29099999999999998</v>
      </c>
      <c r="AA209">
        <v>0.67420000000000002</v>
      </c>
      <c r="AB209">
        <v>427</v>
      </c>
      <c r="AC209">
        <v>75.511700000000005</v>
      </c>
      <c r="AD209">
        <v>0.94099999999999995</v>
      </c>
      <c r="AE209">
        <v>27.703399999999998</v>
      </c>
      <c r="AF209">
        <v>19.798999999999999</v>
      </c>
      <c r="AG209">
        <v>0.68189999999999995</v>
      </c>
      <c r="AH209">
        <v>8.4000000000000005E-2</v>
      </c>
      <c r="AI209">
        <v>1.0200000000000001E-2</v>
      </c>
      <c r="AJ209">
        <v>0.16020000000000001</v>
      </c>
      <c r="AK209">
        <v>5.4199999999999998E-2</v>
      </c>
      <c r="AL209">
        <v>0.38</v>
      </c>
      <c r="AM209">
        <v>0.1459</v>
      </c>
      <c r="AN209">
        <v>0.32279999999999998</v>
      </c>
      <c r="AO209">
        <f t="shared" si="3"/>
        <v>5.7200000000000029E-2</v>
      </c>
      <c r="AQ209">
        <v>0.96530000000000005</v>
      </c>
      <c r="AR209">
        <v>0.25009999999999999</v>
      </c>
      <c r="AS209">
        <v>8.7099999999999997E-2</v>
      </c>
      <c r="AT209">
        <v>8.3000000000000001E-3</v>
      </c>
      <c r="AU209">
        <v>0.16020000000000001</v>
      </c>
      <c r="AV209">
        <v>6.4000000000000001E-2</v>
      </c>
      <c r="AW209">
        <v>0.3019</v>
      </c>
      <c r="AX209">
        <v>2.76E-2</v>
      </c>
      <c r="AY209">
        <v>0.4254</v>
      </c>
      <c r="AZ209">
        <v>0.25009999999999999</v>
      </c>
      <c r="BA209">
        <v>0.3201</v>
      </c>
    </row>
    <row r="210" spans="1:53">
      <c r="A210" t="s">
        <v>476</v>
      </c>
      <c r="B210" t="s">
        <v>479</v>
      </c>
      <c r="C210" t="s">
        <v>52</v>
      </c>
      <c r="F210" t="s">
        <v>53</v>
      </c>
      <c r="G210" t="s">
        <v>54</v>
      </c>
      <c r="H210">
        <v>5848.4</v>
      </c>
      <c r="I210">
        <v>7593.4</v>
      </c>
      <c r="J210">
        <v>117</v>
      </c>
      <c r="K210">
        <v>41.636200000000002</v>
      </c>
      <c r="L210">
        <v>0.84809999999999997</v>
      </c>
      <c r="M210">
        <v>14.4633</v>
      </c>
      <c r="N210">
        <v>11.2432</v>
      </c>
      <c r="O210">
        <v>0.59819999999999995</v>
      </c>
      <c r="P210">
        <v>6.9099999999999995E-2</v>
      </c>
      <c r="Q210">
        <v>32.776699999999998</v>
      </c>
      <c r="R210">
        <v>1.14E-2</v>
      </c>
      <c r="S210">
        <v>0.1041</v>
      </c>
      <c r="T210">
        <v>4.3900000000000002E-2</v>
      </c>
      <c r="U210">
        <v>6.0199999999999997E-2</v>
      </c>
      <c r="V210">
        <v>0.61160000000000003</v>
      </c>
      <c r="W210">
        <v>289.90120000000002</v>
      </c>
      <c r="X210">
        <v>0.16220000000000001</v>
      </c>
      <c r="Y210">
        <v>1.0462</v>
      </c>
      <c r="Z210">
        <v>0.32140000000000002</v>
      </c>
      <c r="AA210">
        <v>0.7248</v>
      </c>
      <c r="AB210">
        <v>389</v>
      </c>
      <c r="AC210">
        <v>71.932100000000005</v>
      </c>
      <c r="AD210">
        <v>0.94469999999999998</v>
      </c>
      <c r="AE210">
        <v>24.377700000000001</v>
      </c>
      <c r="AF210">
        <v>20.959099999999999</v>
      </c>
      <c r="AG210">
        <v>0.48349999999999999</v>
      </c>
      <c r="AH210">
        <v>7.5899999999999995E-2</v>
      </c>
      <c r="AI210">
        <v>1.0800000000000001E-2</v>
      </c>
      <c r="AJ210">
        <v>0.10489999999999999</v>
      </c>
      <c r="AK210">
        <v>4.3900000000000002E-2</v>
      </c>
      <c r="AL210">
        <v>0.43609999999999999</v>
      </c>
      <c r="AM210">
        <v>0.16839999999999999</v>
      </c>
      <c r="AN210">
        <v>0.32279999999999998</v>
      </c>
      <c r="AO210">
        <f t="shared" si="3"/>
        <v>0.11330000000000001</v>
      </c>
      <c r="AQ210">
        <v>1.0462</v>
      </c>
      <c r="AR210">
        <v>0.24959999999999999</v>
      </c>
      <c r="AS210">
        <v>7.8899999999999998E-2</v>
      </c>
      <c r="AT210">
        <v>9.1000000000000004E-3</v>
      </c>
      <c r="AU210">
        <v>0.10489999999999999</v>
      </c>
      <c r="AV210">
        <v>4.5999999999999999E-2</v>
      </c>
      <c r="AW210">
        <v>0.3594</v>
      </c>
      <c r="AX210">
        <v>9.9699999999999997E-2</v>
      </c>
      <c r="AY210">
        <v>0.83630000000000004</v>
      </c>
      <c r="AZ210">
        <v>0.24959999999999999</v>
      </c>
      <c r="BA210">
        <v>0.30349999999999999</v>
      </c>
    </row>
    <row r="211" spans="1:53">
      <c r="A211" t="s">
        <v>476</v>
      </c>
      <c r="B211" t="s">
        <v>480</v>
      </c>
      <c r="C211" t="s">
        <v>52</v>
      </c>
      <c r="F211" t="s">
        <v>53</v>
      </c>
      <c r="G211" t="s">
        <v>54</v>
      </c>
      <c r="H211">
        <v>5876.4</v>
      </c>
      <c r="I211">
        <v>7601.3</v>
      </c>
      <c r="J211">
        <v>107.25</v>
      </c>
      <c r="K211">
        <v>41.7742</v>
      </c>
      <c r="L211">
        <v>0.77229999999999999</v>
      </c>
      <c r="M211">
        <v>17.3935</v>
      </c>
      <c r="N211">
        <v>9.7317999999999998</v>
      </c>
      <c r="O211">
        <v>0.83440000000000003</v>
      </c>
      <c r="P211">
        <v>7.3999999999999996E-2</v>
      </c>
      <c r="Q211">
        <v>32.095500000000001</v>
      </c>
      <c r="R211">
        <v>2.12E-2</v>
      </c>
      <c r="S211">
        <v>0.13</v>
      </c>
      <c r="T211">
        <v>2.5600000000000001E-2</v>
      </c>
      <c r="U211">
        <v>0.1043</v>
      </c>
      <c r="V211">
        <v>0.72840000000000005</v>
      </c>
      <c r="W211">
        <v>316.1275</v>
      </c>
      <c r="X211">
        <v>0.21540000000000001</v>
      </c>
      <c r="Y211">
        <v>1.28</v>
      </c>
      <c r="Z211">
        <v>0.33989999999999998</v>
      </c>
      <c r="AA211">
        <v>0.94020000000000004</v>
      </c>
      <c r="AB211">
        <v>307.25</v>
      </c>
      <c r="AC211">
        <v>68.358699999999999</v>
      </c>
      <c r="AD211">
        <v>0.82630000000000003</v>
      </c>
      <c r="AE211">
        <v>24.532399999999999</v>
      </c>
      <c r="AF211">
        <v>18.159600000000001</v>
      </c>
      <c r="AG211">
        <v>0.70920000000000005</v>
      </c>
      <c r="AH211">
        <v>7.5700000000000003E-2</v>
      </c>
      <c r="AI211">
        <v>1.5699999999999999E-2</v>
      </c>
      <c r="AJ211">
        <v>0.13</v>
      </c>
      <c r="AK211">
        <v>2.5600000000000001E-2</v>
      </c>
      <c r="AL211">
        <v>0.46820000000000001</v>
      </c>
      <c r="AM211">
        <v>0.23530000000000001</v>
      </c>
      <c r="AN211">
        <v>0.32279999999999998</v>
      </c>
      <c r="AO211">
        <f t="shared" si="3"/>
        <v>0.14540000000000003</v>
      </c>
      <c r="AQ211">
        <v>1.28</v>
      </c>
      <c r="AR211">
        <v>0.25990000000000002</v>
      </c>
      <c r="AS211">
        <v>7.6600000000000001E-2</v>
      </c>
      <c r="AT211">
        <v>1.1599999999999999E-2</v>
      </c>
      <c r="AU211">
        <v>0.1069</v>
      </c>
      <c r="AV211">
        <v>3.4299999999999997E-2</v>
      </c>
      <c r="AW211">
        <v>0.32679999999999998</v>
      </c>
      <c r="AX211">
        <v>5.8500000000000003E-2</v>
      </c>
      <c r="AY211">
        <v>0.76459999999999995</v>
      </c>
      <c r="AZ211">
        <v>0.25990000000000002</v>
      </c>
      <c r="BA211">
        <v>0.35099999999999998</v>
      </c>
    </row>
    <row r="212" spans="1:53">
      <c r="A212" t="s">
        <v>476</v>
      </c>
      <c r="B212" t="s">
        <v>481</v>
      </c>
      <c r="C212" t="s">
        <v>52</v>
      </c>
      <c r="F212" t="s">
        <v>53</v>
      </c>
      <c r="G212" t="s">
        <v>54</v>
      </c>
      <c r="H212">
        <v>5895.3</v>
      </c>
      <c r="I212">
        <v>7614.9</v>
      </c>
      <c r="J212">
        <v>290.25</v>
      </c>
      <c r="K212">
        <v>93.736199999999997</v>
      </c>
      <c r="L212">
        <v>0.41510000000000002</v>
      </c>
      <c r="M212">
        <v>32.700899999999997</v>
      </c>
      <c r="N212">
        <v>18.226600000000001</v>
      </c>
      <c r="O212">
        <v>0.73529999999999995</v>
      </c>
      <c r="P212">
        <v>6.8400000000000002E-2</v>
      </c>
      <c r="Q212">
        <v>79.799700000000001</v>
      </c>
      <c r="R212">
        <v>1.23E-2</v>
      </c>
      <c r="S212">
        <v>0.1007</v>
      </c>
      <c r="T212">
        <v>3.5999999999999997E-2</v>
      </c>
      <c r="U212">
        <v>6.4699999999999994E-2</v>
      </c>
      <c r="V212">
        <v>0.58630000000000004</v>
      </c>
      <c r="W212">
        <v>684.21479999999997</v>
      </c>
      <c r="X212">
        <v>0.1348</v>
      </c>
      <c r="Y212">
        <v>0.95189999999999997</v>
      </c>
      <c r="Z212">
        <v>0.31009999999999999</v>
      </c>
      <c r="AA212">
        <v>0.64180000000000004</v>
      </c>
      <c r="AB212">
        <v>727.5</v>
      </c>
      <c r="AC212">
        <v>111.00239999999999</v>
      </c>
      <c r="AD212">
        <v>0.74199999999999999</v>
      </c>
      <c r="AE212">
        <v>39.569499999999998</v>
      </c>
      <c r="AF212">
        <v>28.085100000000001</v>
      </c>
      <c r="AG212">
        <v>0.70199999999999996</v>
      </c>
      <c r="AH212">
        <v>7.3899999999999993E-2</v>
      </c>
      <c r="AI212">
        <v>1.15E-2</v>
      </c>
      <c r="AJ212">
        <v>0.1018</v>
      </c>
      <c r="AK212">
        <v>3.5999999999999997E-2</v>
      </c>
      <c r="AL212">
        <v>0.43809999999999999</v>
      </c>
      <c r="AM212">
        <v>0.1552</v>
      </c>
      <c r="AN212">
        <v>0.32279999999999998</v>
      </c>
      <c r="AO212">
        <f t="shared" si="3"/>
        <v>0.11530000000000001</v>
      </c>
      <c r="AQ212">
        <v>0.95189999999999997</v>
      </c>
      <c r="AR212">
        <v>0.2324</v>
      </c>
      <c r="AS212">
        <v>7.7499999999999999E-2</v>
      </c>
      <c r="AT212">
        <v>9.2999999999999992E-3</v>
      </c>
      <c r="AU212">
        <v>0.1018</v>
      </c>
      <c r="AV212">
        <v>4.7E-2</v>
      </c>
      <c r="AW212">
        <v>0.3392</v>
      </c>
      <c r="AX212">
        <v>5.9799999999999999E-2</v>
      </c>
      <c r="AY212">
        <v>0.71050000000000002</v>
      </c>
      <c r="AZ212">
        <v>0.2324</v>
      </c>
      <c r="BA212">
        <v>0.40229999999999999</v>
      </c>
    </row>
    <row r="213" spans="1:53">
      <c r="A213" t="s">
        <v>476</v>
      </c>
      <c r="B213" t="s">
        <v>482</v>
      </c>
      <c r="C213" t="s">
        <v>52</v>
      </c>
      <c r="F213" t="s">
        <v>53</v>
      </c>
      <c r="G213" t="s">
        <v>54</v>
      </c>
      <c r="H213">
        <v>5848.7</v>
      </c>
      <c r="I213">
        <v>7620.2</v>
      </c>
      <c r="J213">
        <v>280</v>
      </c>
      <c r="K213">
        <v>72.276700000000005</v>
      </c>
      <c r="L213">
        <v>0.67359999999999998</v>
      </c>
      <c r="M213">
        <v>27.021699999999999</v>
      </c>
      <c r="N213">
        <v>16.1477</v>
      </c>
      <c r="O213">
        <v>0.84</v>
      </c>
      <c r="P213">
        <v>6.4600000000000005E-2</v>
      </c>
      <c r="Q213">
        <v>72.260199999999998</v>
      </c>
      <c r="R213">
        <v>1.46E-2</v>
      </c>
      <c r="S213">
        <v>0.11219999999999999</v>
      </c>
      <c r="T213">
        <v>2.3599999999999999E-2</v>
      </c>
      <c r="U213">
        <v>8.8700000000000001E-2</v>
      </c>
      <c r="V213">
        <v>0.68840000000000001</v>
      </c>
      <c r="W213">
        <v>770.34479999999996</v>
      </c>
      <c r="X213">
        <v>0.1585</v>
      </c>
      <c r="Y213">
        <v>1.1695</v>
      </c>
      <c r="Z213">
        <v>0.3347</v>
      </c>
      <c r="AA213">
        <v>0.83479999999999999</v>
      </c>
      <c r="AB213">
        <v>690.5</v>
      </c>
      <c r="AC213">
        <v>100.4539</v>
      </c>
      <c r="AD213">
        <v>0.8599</v>
      </c>
      <c r="AE213">
        <v>36.908099999999997</v>
      </c>
      <c r="AF213">
        <v>26.059100000000001</v>
      </c>
      <c r="AG213">
        <v>0.73360000000000003</v>
      </c>
      <c r="AH213">
        <v>7.1099999999999997E-2</v>
      </c>
      <c r="AI213">
        <v>1.37E-2</v>
      </c>
      <c r="AJ213">
        <v>0.11219999999999999</v>
      </c>
      <c r="AK213">
        <v>2.3599999999999999E-2</v>
      </c>
      <c r="AL213">
        <v>0.50039999999999996</v>
      </c>
      <c r="AM213">
        <v>0.1993</v>
      </c>
      <c r="AN213">
        <v>0.32279999999999998</v>
      </c>
      <c r="AO213">
        <f t="shared" si="3"/>
        <v>0.17759999999999998</v>
      </c>
      <c r="AQ213">
        <v>1.1695</v>
      </c>
      <c r="AR213">
        <v>0.24249999999999999</v>
      </c>
      <c r="AS213">
        <v>7.5499999999999998E-2</v>
      </c>
      <c r="AT213">
        <v>1.0999999999999999E-2</v>
      </c>
      <c r="AU213">
        <v>0.1114</v>
      </c>
      <c r="AV213">
        <v>3.5099999999999999E-2</v>
      </c>
      <c r="AW213">
        <v>0.37240000000000001</v>
      </c>
      <c r="AX213">
        <v>9.6199999999999994E-2</v>
      </c>
      <c r="AY213">
        <v>0.81579999999999997</v>
      </c>
      <c r="AZ213">
        <v>0.24249999999999999</v>
      </c>
      <c r="BA213">
        <v>0.40389999999999998</v>
      </c>
    </row>
    <row r="214" spans="1:53">
      <c r="A214" t="s">
        <v>476</v>
      </c>
      <c r="B214" t="s">
        <v>483</v>
      </c>
      <c r="C214" t="s">
        <v>52</v>
      </c>
      <c r="F214" t="s">
        <v>53</v>
      </c>
      <c r="G214" t="s">
        <v>54</v>
      </c>
      <c r="H214">
        <v>5879.2</v>
      </c>
      <c r="I214">
        <v>7672.6</v>
      </c>
      <c r="J214">
        <v>33.5</v>
      </c>
      <c r="K214">
        <v>21.9421</v>
      </c>
      <c r="L214">
        <v>0.87439999999999996</v>
      </c>
      <c r="M214">
        <v>7.9791999999999996</v>
      </c>
      <c r="N214">
        <v>5.8113999999999999</v>
      </c>
      <c r="O214">
        <v>0.65939999999999999</v>
      </c>
      <c r="P214">
        <v>6.1199999999999997E-2</v>
      </c>
      <c r="Q214">
        <v>8.4488000000000003</v>
      </c>
      <c r="R214">
        <v>1.01E-2</v>
      </c>
      <c r="S214">
        <v>8.5500000000000007E-2</v>
      </c>
      <c r="T214">
        <v>3.9199999999999999E-2</v>
      </c>
      <c r="U214">
        <v>4.6300000000000001E-2</v>
      </c>
      <c r="V214">
        <v>0.58099999999999996</v>
      </c>
      <c r="W214">
        <v>80.173100000000005</v>
      </c>
      <c r="X214">
        <v>5.8799999999999998E-2</v>
      </c>
      <c r="Y214">
        <v>0.67559999999999998</v>
      </c>
      <c r="Z214">
        <v>0.45750000000000002</v>
      </c>
      <c r="AA214">
        <v>0.21809999999999999</v>
      </c>
      <c r="AB214">
        <v>164.5</v>
      </c>
      <c r="AC214">
        <v>48.665799999999997</v>
      </c>
      <c r="AD214">
        <v>0.87280000000000002</v>
      </c>
      <c r="AE214">
        <v>16.9892</v>
      </c>
      <c r="AF214">
        <v>12.1081</v>
      </c>
      <c r="AG214">
        <v>0.71060000000000001</v>
      </c>
      <c r="AH214">
        <v>6.9199999999999998E-2</v>
      </c>
      <c r="AI214">
        <v>1.1900000000000001E-2</v>
      </c>
      <c r="AJ214">
        <v>9.98E-2</v>
      </c>
      <c r="AK214">
        <v>3.9199999999999999E-2</v>
      </c>
      <c r="AL214">
        <v>0.46810000000000002</v>
      </c>
      <c r="AM214">
        <v>0.1104</v>
      </c>
      <c r="AN214">
        <v>0.32279999999999998</v>
      </c>
      <c r="AO214">
        <f t="shared" si="3"/>
        <v>0.14530000000000004</v>
      </c>
      <c r="AQ214">
        <v>0.68289999999999995</v>
      </c>
      <c r="AR214">
        <v>0.26640000000000003</v>
      </c>
      <c r="AS214">
        <v>7.1300000000000002E-2</v>
      </c>
      <c r="AT214">
        <v>1.15E-2</v>
      </c>
      <c r="AU214">
        <v>9.98E-2</v>
      </c>
      <c r="AV214">
        <v>4.0800000000000003E-2</v>
      </c>
      <c r="AW214">
        <v>0.43830000000000002</v>
      </c>
      <c r="AX214">
        <v>0.1012</v>
      </c>
      <c r="AY214">
        <v>0.68289999999999995</v>
      </c>
      <c r="AZ214">
        <v>0.26640000000000003</v>
      </c>
      <c r="BA214">
        <v>0.20069999999999999</v>
      </c>
    </row>
    <row r="215" spans="1:53">
      <c r="A215" t="s">
        <v>476</v>
      </c>
      <c r="B215" t="s">
        <v>484</v>
      </c>
      <c r="C215" t="s">
        <v>52</v>
      </c>
      <c r="F215" t="s">
        <v>53</v>
      </c>
      <c r="G215" t="s">
        <v>54</v>
      </c>
      <c r="H215">
        <v>5886.7</v>
      </c>
      <c r="I215">
        <v>7686.5</v>
      </c>
      <c r="J215">
        <v>147.5</v>
      </c>
      <c r="K215">
        <v>48.179099999999998</v>
      </c>
      <c r="L215">
        <v>0.79849999999999999</v>
      </c>
      <c r="M215">
        <v>18.011500000000002</v>
      </c>
      <c r="N215">
        <v>11.3253</v>
      </c>
      <c r="O215">
        <v>0.78680000000000005</v>
      </c>
      <c r="P215">
        <v>6.4699999999999994E-2</v>
      </c>
      <c r="Q215">
        <v>38.418999999999997</v>
      </c>
      <c r="R215">
        <v>9.9000000000000008E-3</v>
      </c>
      <c r="S215">
        <v>9.5799999999999996E-2</v>
      </c>
      <c r="T215">
        <v>3.5799999999999998E-2</v>
      </c>
      <c r="U215">
        <v>6.0100000000000001E-2</v>
      </c>
      <c r="V215">
        <v>0.58550000000000002</v>
      </c>
      <c r="W215">
        <v>347.81040000000002</v>
      </c>
      <c r="X215">
        <v>0.1037</v>
      </c>
      <c r="Y215">
        <v>0.84330000000000005</v>
      </c>
      <c r="Z215">
        <v>0.33139999999999997</v>
      </c>
      <c r="AA215">
        <v>0.51190000000000002</v>
      </c>
      <c r="AB215">
        <v>387.5</v>
      </c>
      <c r="AC215">
        <v>72.663300000000007</v>
      </c>
      <c r="AD215">
        <v>0.92230000000000001</v>
      </c>
      <c r="AE215">
        <v>24.798400000000001</v>
      </c>
      <c r="AF215">
        <v>20.5</v>
      </c>
      <c r="AG215">
        <v>0.45129999999999998</v>
      </c>
      <c r="AH215">
        <v>7.0800000000000002E-2</v>
      </c>
      <c r="AI215">
        <v>1.06E-2</v>
      </c>
      <c r="AJ215">
        <v>0.1241</v>
      </c>
      <c r="AK215">
        <v>3.5799999999999998E-2</v>
      </c>
      <c r="AL215">
        <v>0.45989999999999998</v>
      </c>
      <c r="AM215">
        <v>0.13</v>
      </c>
      <c r="AN215">
        <v>0.32279999999999998</v>
      </c>
      <c r="AO215">
        <f t="shared" si="3"/>
        <v>0.1371</v>
      </c>
      <c r="AQ215">
        <v>0.84330000000000005</v>
      </c>
      <c r="AR215">
        <v>0.26100000000000001</v>
      </c>
      <c r="AS215">
        <v>7.46E-2</v>
      </c>
      <c r="AT215">
        <v>9.1000000000000004E-3</v>
      </c>
      <c r="AU215">
        <v>0.1241</v>
      </c>
      <c r="AV215">
        <v>4.4999999999999998E-2</v>
      </c>
      <c r="AW215">
        <v>0.3821</v>
      </c>
      <c r="AX215">
        <v>6.9800000000000001E-2</v>
      </c>
      <c r="AY215">
        <v>0.61250000000000004</v>
      </c>
      <c r="AZ215">
        <v>0.26100000000000001</v>
      </c>
      <c r="BA215">
        <v>0.37959999999999999</v>
      </c>
    </row>
    <row r="216" spans="1:53">
      <c r="A216" t="s">
        <v>476</v>
      </c>
      <c r="B216" t="s">
        <v>485</v>
      </c>
      <c r="C216" t="s">
        <v>52</v>
      </c>
      <c r="F216" t="s">
        <v>53</v>
      </c>
      <c r="G216" t="s">
        <v>54</v>
      </c>
      <c r="H216">
        <v>5919.8</v>
      </c>
      <c r="I216">
        <v>7696</v>
      </c>
      <c r="J216">
        <v>132</v>
      </c>
      <c r="K216">
        <v>45.392699999999998</v>
      </c>
      <c r="L216">
        <v>0.80500000000000005</v>
      </c>
      <c r="M216">
        <v>17.120799999999999</v>
      </c>
      <c r="N216">
        <v>10.309799999999999</v>
      </c>
      <c r="O216">
        <v>0.75970000000000004</v>
      </c>
      <c r="P216">
        <v>6.8199999999999997E-2</v>
      </c>
      <c r="Q216">
        <v>36.212600000000002</v>
      </c>
      <c r="R216">
        <v>1.0500000000000001E-2</v>
      </c>
      <c r="S216">
        <v>9.8599999999999993E-2</v>
      </c>
      <c r="T216">
        <v>4.2599999999999999E-2</v>
      </c>
      <c r="U216">
        <v>5.6000000000000001E-2</v>
      </c>
      <c r="V216">
        <v>0.56140000000000001</v>
      </c>
      <c r="W216">
        <v>298.12569999999999</v>
      </c>
      <c r="X216">
        <v>0.1167</v>
      </c>
      <c r="Y216">
        <v>0.86419999999999997</v>
      </c>
      <c r="Z216">
        <v>0.3483</v>
      </c>
      <c r="AA216">
        <v>0.51590000000000003</v>
      </c>
      <c r="AB216">
        <v>426</v>
      </c>
      <c r="AC216">
        <v>76.079499999999996</v>
      </c>
      <c r="AD216">
        <v>0.92490000000000006</v>
      </c>
      <c r="AE216">
        <v>27.267600000000002</v>
      </c>
      <c r="AF216">
        <v>20.248899999999999</v>
      </c>
      <c r="AG216">
        <v>0.6542</v>
      </c>
      <c r="AH216">
        <v>7.3899999999999993E-2</v>
      </c>
      <c r="AI216">
        <v>1.03E-2</v>
      </c>
      <c r="AJ216">
        <v>0.1041</v>
      </c>
      <c r="AK216">
        <v>4.2599999999999999E-2</v>
      </c>
      <c r="AL216">
        <v>0.43280000000000002</v>
      </c>
      <c r="AM216">
        <v>0.12870000000000001</v>
      </c>
      <c r="AN216">
        <v>0.32279999999999998</v>
      </c>
      <c r="AO216">
        <f t="shared" si="3"/>
        <v>0.11000000000000004</v>
      </c>
      <c r="AQ216">
        <v>0.86419999999999997</v>
      </c>
      <c r="AR216">
        <v>0.2742</v>
      </c>
      <c r="AS216">
        <v>7.6399999999999996E-2</v>
      </c>
      <c r="AT216">
        <v>9.1000000000000004E-3</v>
      </c>
      <c r="AU216">
        <v>0.1041</v>
      </c>
      <c r="AV216">
        <v>4.6699999999999998E-2</v>
      </c>
      <c r="AW216">
        <v>0.37469999999999998</v>
      </c>
      <c r="AX216">
        <v>8.4000000000000005E-2</v>
      </c>
      <c r="AY216">
        <v>0.72319999999999995</v>
      </c>
      <c r="AZ216">
        <v>0.2742</v>
      </c>
      <c r="BA216">
        <v>0.31130000000000002</v>
      </c>
    </row>
    <row r="217" spans="1:53">
      <c r="A217" t="s">
        <v>476</v>
      </c>
      <c r="B217" t="s">
        <v>486</v>
      </c>
      <c r="C217" t="s">
        <v>52</v>
      </c>
      <c r="F217" t="s">
        <v>53</v>
      </c>
      <c r="G217" t="s">
        <v>54</v>
      </c>
      <c r="H217">
        <v>5883.3</v>
      </c>
      <c r="I217">
        <v>7707.2</v>
      </c>
      <c r="J217">
        <v>114.75</v>
      </c>
      <c r="K217">
        <v>43.912199999999999</v>
      </c>
      <c r="L217">
        <v>0.74780000000000002</v>
      </c>
      <c r="M217">
        <v>16.182500000000001</v>
      </c>
      <c r="N217">
        <v>10.8718</v>
      </c>
      <c r="O217">
        <v>0.70499999999999996</v>
      </c>
      <c r="P217">
        <v>6.1499999999999999E-2</v>
      </c>
      <c r="Q217">
        <v>28.4238</v>
      </c>
      <c r="R217">
        <v>1.2200000000000001E-2</v>
      </c>
      <c r="S217">
        <v>0.1045</v>
      </c>
      <c r="T217">
        <v>2.3599999999999999E-2</v>
      </c>
      <c r="U217">
        <v>8.0799999999999997E-2</v>
      </c>
      <c r="V217">
        <v>0.65859999999999996</v>
      </c>
      <c r="W217">
        <v>304.26909999999998</v>
      </c>
      <c r="X217">
        <v>0.1487</v>
      </c>
      <c r="Y217">
        <v>1.0431999999999999</v>
      </c>
      <c r="Z217">
        <v>0.33129999999999998</v>
      </c>
      <c r="AA217">
        <v>0.71179999999999999</v>
      </c>
      <c r="AB217">
        <v>309.5</v>
      </c>
      <c r="AC217">
        <v>67.437600000000003</v>
      </c>
      <c r="AD217">
        <v>0.85519999999999996</v>
      </c>
      <c r="AE217">
        <v>25.302600000000002</v>
      </c>
      <c r="AF217">
        <v>16.192399999999999</v>
      </c>
      <c r="AG217">
        <v>0.74490000000000001</v>
      </c>
      <c r="AH217">
        <v>6.9599999999999995E-2</v>
      </c>
      <c r="AI217">
        <v>1.37E-2</v>
      </c>
      <c r="AJ217">
        <v>0.1051</v>
      </c>
      <c r="AK217">
        <v>2.3599999999999999E-2</v>
      </c>
      <c r="AL217">
        <v>0.48559999999999998</v>
      </c>
      <c r="AM217">
        <v>0.1822</v>
      </c>
      <c r="AN217">
        <v>0.32279999999999998</v>
      </c>
      <c r="AO217">
        <f t="shared" si="3"/>
        <v>0.1628</v>
      </c>
      <c r="AQ217">
        <v>1.0431999999999999</v>
      </c>
      <c r="AR217">
        <v>0.26019999999999999</v>
      </c>
      <c r="AS217">
        <v>7.4399999999999994E-2</v>
      </c>
      <c r="AT217">
        <v>1.23E-2</v>
      </c>
      <c r="AU217">
        <v>0.1051</v>
      </c>
      <c r="AV217">
        <v>3.7900000000000003E-2</v>
      </c>
      <c r="AW217">
        <v>0.38279999999999997</v>
      </c>
      <c r="AX217">
        <v>0.107</v>
      </c>
      <c r="AY217">
        <v>0.81299999999999994</v>
      </c>
      <c r="AZ217">
        <v>0.26019999999999999</v>
      </c>
      <c r="BA217">
        <v>0.372</v>
      </c>
    </row>
    <row r="218" spans="1:53">
      <c r="A218" t="s">
        <v>476</v>
      </c>
      <c r="B218" t="s">
        <v>487</v>
      </c>
      <c r="C218" t="s">
        <v>52</v>
      </c>
      <c r="F218" t="s">
        <v>53</v>
      </c>
      <c r="G218" t="s">
        <v>54</v>
      </c>
      <c r="H218">
        <v>5891.1</v>
      </c>
      <c r="I218">
        <v>7718.6</v>
      </c>
      <c r="J218">
        <v>109.25</v>
      </c>
      <c r="K218">
        <v>41.399700000000003</v>
      </c>
      <c r="L218">
        <v>0.80100000000000005</v>
      </c>
      <c r="M218">
        <v>15.864599999999999</v>
      </c>
      <c r="N218">
        <v>9.0891000000000002</v>
      </c>
      <c r="O218">
        <v>0.80720000000000003</v>
      </c>
      <c r="P218">
        <v>6.1499999999999999E-2</v>
      </c>
      <c r="Q218">
        <v>27.177099999999999</v>
      </c>
      <c r="R218">
        <v>0.01</v>
      </c>
      <c r="S218">
        <v>9.1200000000000003E-2</v>
      </c>
      <c r="T218">
        <v>3.5400000000000001E-2</v>
      </c>
      <c r="U218">
        <v>5.5800000000000002E-2</v>
      </c>
      <c r="V218">
        <v>0.59560000000000002</v>
      </c>
      <c r="W218">
        <v>263.26440000000002</v>
      </c>
      <c r="X218">
        <v>8.9899999999999994E-2</v>
      </c>
      <c r="Y218">
        <v>0.83809999999999996</v>
      </c>
      <c r="Z218">
        <v>0.34660000000000002</v>
      </c>
      <c r="AA218">
        <v>0.49159999999999998</v>
      </c>
      <c r="AB218">
        <v>304</v>
      </c>
      <c r="AC218">
        <v>67.803399999999996</v>
      </c>
      <c r="AD218">
        <v>0.83099999999999996</v>
      </c>
      <c r="AE218">
        <v>25.718299999999999</v>
      </c>
      <c r="AF218">
        <v>15.314399999999999</v>
      </c>
      <c r="AG218">
        <v>0.82189999999999996</v>
      </c>
      <c r="AH218">
        <v>7.0900000000000005E-2</v>
      </c>
      <c r="AI218">
        <v>1.17E-2</v>
      </c>
      <c r="AJ218">
        <v>9.8900000000000002E-2</v>
      </c>
      <c r="AK218">
        <v>3.5400000000000001E-2</v>
      </c>
      <c r="AL218">
        <v>0.45369999999999999</v>
      </c>
      <c r="AM218">
        <v>0.12939999999999999</v>
      </c>
      <c r="AN218">
        <v>0.32279999999999998</v>
      </c>
      <c r="AO218">
        <f t="shared" si="3"/>
        <v>0.13090000000000002</v>
      </c>
      <c r="AQ218">
        <v>0.83809999999999996</v>
      </c>
      <c r="AR218">
        <v>0.26919999999999999</v>
      </c>
      <c r="AS218">
        <v>7.6300000000000007E-2</v>
      </c>
      <c r="AT218">
        <v>8.8999999999999999E-3</v>
      </c>
      <c r="AU218">
        <v>9.8900000000000002E-2</v>
      </c>
      <c r="AV218">
        <v>4.1300000000000003E-2</v>
      </c>
      <c r="AW218">
        <v>0.37290000000000001</v>
      </c>
      <c r="AX218">
        <v>6.08E-2</v>
      </c>
      <c r="AY218">
        <v>0.55669999999999997</v>
      </c>
      <c r="AZ218">
        <v>0.26919999999999999</v>
      </c>
      <c r="BA218">
        <v>0.35859999999999997</v>
      </c>
    </row>
    <row r="219" spans="1:53">
      <c r="A219" t="s">
        <v>476</v>
      </c>
      <c r="B219" t="s">
        <v>488</v>
      </c>
      <c r="C219" t="s">
        <v>52</v>
      </c>
      <c r="F219" t="s">
        <v>53</v>
      </c>
      <c r="G219" t="s">
        <v>54</v>
      </c>
      <c r="H219">
        <v>5925.1</v>
      </c>
      <c r="I219">
        <v>7739.5</v>
      </c>
      <c r="J219">
        <v>91.5</v>
      </c>
      <c r="K219">
        <v>38.456600000000002</v>
      </c>
      <c r="L219">
        <v>0.77749999999999997</v>
      </c>
      <c r="M219">
        <v>13.582100000000001</v>
      </c>
      <c r="N219">
        <v>9.2123000000000008</v>
      </c>
      <c r="O219">
        <v>0.71289999999999998</v>
      </c>
      <c r="P219">
        <v>5.21E-2</v>
      </c>
      <c r="Q219">
        <v>19.181000000000001</v>
      </c>
      <c r="R219">
        <v>8.8999999999999999E-3</v>
      </c>
      <c r="S219">
        <v>7.6600000000000001E-2</v>
      </c>
      <c r="T219">
        <v>2.63E-2</v>
      </c>
      <c r="U219">
        <v>5.0299999999999997E-2</v>
      </c>
      <c r="V219">
        <v>0.75409999999999999</v>
      </c>
      <c r="W219">
        <v>277.5095</v>
      </c>
      <c r="X219">
        <v>0.1061</v>
      </c>
      <c r="Y219">
        <v>1.006</v>
      </c>
      <c r="Z219">
        <v>0.51170000000000004</v>
      </c>
      <c r="AA219">
        <v>0.49430000000000002</v>
      </c>
      <c r="AB219">
        <v>277</v>
      </c>
      <c r="AC219">
        <v>63.238500000000002</v>
      </c>
      <c r="AD219">
        <v>0.87039999999999995</v>
      </c>
      <c r="AE219">
        <v>21.171199999999999</v>
      </c>
      <c r="AF219">
        <v>18.261199999999999</v>
      </c>
      <c r="AG219">
        <v>0.2215</v>
      </c>
      <c r="AH219">
        <v>5.96E-2</v>
      </c>
      <c r="AI219">
        <v>1.24E-2</v>
      </c>
      <c r="AJ219">
        <v>9.2799999999999994E-2</v>
      </c>
      <c r="AK219">
        <v>2.63E-2</v>
      </c>
      <c r="AL219">
        <v>0.59909999999999997</v>
      </c>
      <c r="AM219">
        <v>0.16950000000000001</v>
      </c>
      <c r="AN219">
        <v>0.32279999999999998</v>
      </c>
      <c r="AO219">
        <f t="shared" si="3"/>
        <v>0.27629999999999999</v>
      </c>
      <c r="AQ219">
        <v>1.006</v>
      </c>
      <c r="AR219">
        <v>0.29070000000000001</v>
      </c>
      <c r="AS219">
        <v>6.3399999999999998E-2</v>
      </c>
      <c r="AT219">
        <v>1.23E-2</v>
      </c>
      <c r="AU219">
        <v>9.2799999999999994E-2</v>
      </c>
      <c r="AV219">
        <v>2.8000000000000001E-2</v>
      </c>
      <c r="AW219">
        <v>0.52229999999999999</v>
      </c>
      <c r="AX219">
        <v>0.14000000000000001</v>
      </c>
      <c r="AY219">
        <v>0.88660000000000005</v>
      </c>
      <c r="AZ219">
        <v>0.29070000000000001</v>
      </c>
      <c r="BA219">
        <v>0.32950000000000002</v>
      </c>
    </row>
    <row r="220" spans="1:53">
      <c r="A220" t="s">
        <v>476</v>
      </c>
      <c r="B220" t="s">
        <v>489</v>
      </c>
      <c r="C220" t="s">
        <v>52</v>
      </c>
      <c r="F220" t="s">
        <v>53</v>
      </c>
      <c r="G220" t="s">
        <v>54</v>
      </c>
      <c r="H220">
        <v>5892.1</v>
      </c>
      <c r="I220">
        <v>7753.4</v>
      </c>
      <c r="J220">
        <v>269</v>
      </c>
      <c r="K220">
        <v>68.6327</v>
      </c>
      <c r="L220">
        <v>0.71760000000000002</v>
      </c>
      <c r="M220">
        <v>24.7072</v>
      </c>
      <c r="N220">
        <v>16.869</v>
      </c>
      <c r="O220">
        <v>0.76259999999999994</v>
      </c>
      <c r="P220">
        <v>5.3100000000000001E-2</v>
      </c>
      <c r="Q220">
        <v>57.249000000000002</v>
      </c>
      <c r="R220">
        <v>9.5999999999999992E-3</v>
      </c>
      <c r="S220">
        <v>8.8400000000000006E-2</v>
      </c>
      <c r="T220">
        <v>1.9199999999999998E-2</v>
      </c>
      <c r="U220">
        <v>6.9199999999999998E-2</v>
      </c>
      <c r="V220">
        <v>0.80379999999999996</v>
      </c>
      <c r="W220">
        <v>867.33249999999998</v>
      </c>
      <c r="X220">
        <v>0.13120000000000001</v>
      </c>
      <c r="Y220">
        <v>1.1695</v>
      </c>
      <c r="Z220">
        <v>0.47470000000000001</v>
      </c>
      <c r="AA220">
        <v>0.69479999999999997</v>
      </c>
      <c r="AB220">
        <v>671</v>
      </c>
      <c r="AC220">
        <v>97.588899999999995</v>
      </c>
      <c r="AD220">
        <v>0.88539999999999996</v>
      </c>
      <c r="AE220">
        <v>34.730499999999999</v>
      </c>
      <c r="AF220">
        <v>26.735299999999999</v>
      </c>
      <c r="AG220">
        <v>0.6502</v>
      </c>
      <c r="AH220">
        <v>6.0999999999999999E-2</v>
      </c>
      <c r="AI220">
        <v>1.29E-2</v>
      </c>
      <c r="AJ220">
        <v>9.4700000000000006E-2</v>
      </c>
      <c r="AK220">
        <v>1.9199999999999998E-2</v>
      </c>
      <c r="AL220">
        <v>0.61539999999999995</v>
      </c>
      <c r="AM220">
        <v>0.19639999999999999</v>
      </c>
      <c r="AN220">
        <v>0.32279999999999998</v>
      </c>
      <c r="AO220">
        <f t="shared" si="3"/>
        <v>0.29259999999999997</v>
      </c>
      <c r="AQ220">
        <v>1.1695</v>
      </c>
      <c r="AR220">
        <v>0.2863</v>
      </c>
      <c r="AS220">
        <v>6.6299999999999998E-2</v>
      </c>
      <c r="AT220">
        <v>1.2E-2</v>
      </c>
      <c r="AU220">
        <v>9.4700000000000006E-2</v>
      </c>
      <c r="AV220">
        <v>2.5999999999999999E-2</v>
      </c>
      <c r="AW220">
        <v>0.4889</v>
      </c>
      <c r="AX220">
        <v>0.1144</v>
      </c>
      <c r="AY220">
        <v>0.7621</v>
      </c>
      <c r="AZ220">
        <v>0.2863</v>
      </c>
      <c r="BA220">
        <v>0.4002</v>
      </c>
    </row>
    <row r="221" spans="1:53">
      <c r="A221" t="s">
        <v>476</v>
      </c>
      <c r="B221" s="1" t="s">
        <v>490</v>
      </c>
      <c r="C221" t="s">
        <v>52</v>
      </c>
      <c r="F221" t="s">
        <v>53</v>
      </c>
      <c r="G221" t="s">
        <v>54</v>
      </c>
      <c r="H221">
        <v>5936.9</v>
      </c>
      <c r="I221">
        <v>7753.9</v>
      </c>
      <c r="J221">
        <v>158</v>
      </c>
      <c r="K221">
        <v>48.650399999999998</v>
      </c>
      <c r="L221">
        <v>0.83889999999999998</v>
      </c>
      <c r="M221">
        <v>16.981100000000001</v>
      </c>
      <c r="N221">
        <v>12.1119</v>
      </c>
      <c r="O221">
        <v>0.68689999999999996</v>
      </c>
      <c r="P221">
        <v>5.3400000000000003E-2</v>
      </c>
      <c r="Q221">
        <v>33.770899999999997</v>
      </c>
      <c r="R221">
        <v>1.29E-2</v>
      </c>
      <c r="S221">
        <v>9.9099999999999994E-2</v>
      </c>
      <c r="T221">
        <v>2.5100000000000001E-2</v>
      </c>
      <c r="U221">
        <v>7.3999999999999996E-2</v>
      </c>
      <c r="V221">
        <v>0.81359999999999999</v>
      </c>
      <c r="W221">
        <v>514.18359999999996</v>
      </c>
      <c r="X221">
        <v>0.12859999999999999</v>
      </c>
      <c r="Y221">
        <v>1.1692</v>
      </c>
      <c r="Z221">
        <v>0.50219999999999998</v>
      </c>
      <c r="AA221">
        <v>0.66700000000000004</v>
      </c>
      <c r="AB221">
        <v>394.25</v>
      </c>
      <c r="AC221">
        <v>73.035700000000006</v>
      </c>
      <c r="AD221">
        <v>0.92879999999999996</v>
      </c>
      <c r="AE221">
        <v>25.089600000000001</v>
      </c>
      <c r="AF221">
        <v>21.636099999999999</v>
      </c>
      <c r="AG221">
        <v>0.45590000000000003</v>
      </c>
      <c r="AH221">
        <v>6.3E-2</v>
      </c>
      <c r="AI221">
        <v>1.43E-2</v>
      </c>
      <c r="AJ221">
        <v>0.1016</v>
      </c>
      <c r="AK221">
        <v>2.5100000000000001E-2</v>
      </c>
      <c r="AL221">
        <v>0.58169999999999999</v>
      </c>
      <c r="AM221">
        <v>0.22270000000000001</v>
      </c>
      <c r="AN221">
        <v>0.32279999999999998</v>
      </c>
      <c r="AO221">
        <f t="shared" si="3"/>
        <v>0.25890000000000002</v>
      </c>
      <c r="AQ221">
        <v>1.1692</v>
      </c>
      <c r="AR221">
        <v>0.26790000000000003</v>
      </c>
      <c r="AS221">
        <v>6.9400000000000003E-2</v>
      </c>
      <c r="AT221">
        <v>1.1299999999999999E-2</v>
      </c>
      <c r="AU221">
        <v>0.1016</v>
      </c>
      <c r="AV221">
        <v>3.49E-2</v>
      </c>
      <c r="AW221">
        <v>0.42730000000000001</v>
      </c>
      <c r="AX221">
        <v>0.10929999999999999</v>
      </c>
      <c r="AY221">
        <v>0.81040000000000001</v>
      </c>
      <c r="AZ221">
        <v>0.26790000000000003</v>
      </c>
      <c r="BA221">
        <v>0.39860000000000001</v>
      </c>
    </row>
    <row r="222" spans="1:53">
      <c r="A222" t="s">
        <v>476</v>
      </c>
      <c r="B222" t="s">
        <v>491</v>
      </c>
      <c r="C222" t="s">
        <v>52</v>
      </c>
      <c r="F222" t="s">
        <v>53</v>
      </c>
      <c r="G222" t="s">
        <v>54</v>
      </c>
      <c r="H222">
        <v>5914.6</v>
      </c>
      <c r="I222">
        <v>7751.7</v>
      </c>
      <c r="J222">
        <v>85</v>
      </c>
      <c r="K222">
        <v>35.731299999999997</v>
      </c>
      <c r="L222">
        <v>0.83660000000000001</v>
      </c>
      <c r="M222">
        <v>13.177899999999999</v>
      </c>
      <c r="N222">
        <v>9.1778999999999993</v>
      </c>
      <c r="O222">
        <v>0.67030000000000001</v>
      </c>
      <c r="P222">
        <v>0.05</v>
      </c>
      <c r="Q222">
        <v>16.945</v>
      </c>
      <c r="R222">
        <v>1.09E-2</v>
      </c>
      <c r="S222">
        <v>8.09E-2</v>
      </c>
      <c r="T222">
        <v>3.0599999999999999E-2</v>
      </c>
      <c r="U222">
        <v>5.0299999999999997E-2</v>
      </c>
      <c r="V222">
        <v>0.7732</v>
      </c>
      <c r="W222">
        <v>262.101</v>
      </c>
      <c r="X222">
        <v>0.108</v>
      </c>
      <c r="Y222">
        <v>1.0753999999999999</v>
      </c>
      <c r="Z222">
        <v>0.55110000000000003</v>
      </c>
      <c r="AA222">
        <v>0.52429999999999999</v>
      </c>
      <c r="AB222">
        <v>239.75</v>
      </c>
      <c r="AC222">
        <v>58.581400000000002</v>
      </c>
      <c r="AD222">
        <v>0.87790000000000001</v>
      </c>
      <c r="AE222">
        <v>20.477699999999999</v>
      </c>
      <c r="AF222">
        <v>16.006699999999999</v>
      </c>
      <c r="AG222">
        <v>0.55420000000000003</v>
      </c>
      <c r="AH222">
        <v>5.5E-2</v>
      </c>
      <c r="AI222">
        <v>1.0999999999999999E-2</v>
      </c>
      <c r="AJ222">
        <v>9.0300000000000005E-2</v>
      </c>
      <c r="AK222">
        <v>2.7199999999999998E-2</v>
      </c>
      <c r="AL222">
        <v>0.64529999999999998</v>
      </c>
      <c r="AM222">
        <v>0.13489999999999999</v>
      </c>
      <c r="AN222">
        <v>0.32279999999999998</v>
      </c>
      <c r="AO222">
        <f t="shared" si="3"/>
        <v>0.32250000000000001</v>
      </c>
      <c r="AQ222">
        <v>1.0753999999999999</v>
      </c>
      <c r="AR222">
        <v>0.3841</v>
      </c>
      <c r="AS222">
        <v>5.7799999999999997E-2</v>
      </c>
      <c r="AT222">
        <v>0.01</v>
      </c>
      <c r="AU222">
        <v>9.0300000000000005E-2</v>
      </c>
      <c r="AV222">
        <v>2.7199999999999998E-2</v>
      </c>
      <c r="AW222">
        <v>0.5756</v>
      </c>
      <c r="AX222">
        <v>8.9399999999999993E-2</v>
      </c>
      <c r="AY222">
        <v>0.78220000000000001</v>
      </c>
      <c r="AZ222">
        <v>0.3841</v>
      </c>
      <c r="BA222">
        <v>0.35020000000000001</v>
      </c>
    </row>
    <row r="223" spans="1:53">
      <c r="A223" t="s">
        <v>476</v>
      </c>
      <c r="B223" t="s">
        <v>492</v>
      </c>
      <c r="C223" t="s">
        <v>52</v>
      </c>
      <c r="F223" t="s">
        <v>53</v>
      </c>
      <c r="G223" t="s">
        <v>54</v>
      </c>
      <c r="H223">
        <v>5919.6</v>
      </c>
      <c r="I223">
        <v>7765.9</v>
      </c>
      <c r="J223">
        <v>97.5</v>
      </c>
      <c r="K223">
        <v>37.747199999999999</v>
      </c>
      <c r="L223">
        <v>0.8599</v>
      </c>
      <c r="M223">
        <v>14.2065</v>
      </c>
      <c r="N223">
        <v>9.8386999999999993</v>
      </c>
      <c r="O223">
        <v>0.69199999999999995</v>
      </c>
      <c r="P223">
        <v>6.2899999999999998E-2</v>
      </c>
      <c r="Q223">
        <v>24.597999999999999</v>
      </c>
      <c r="R223">
        <v>1.9199999999999998E-2</v>
      </c>
      <c r="S223">
        <v>0.1108</v>
      </c>
      <c r="T223">
        <v>5.0000000000000001E-4</v>
      </c>
      <c r="U223">
        <v>0.1103</v>
      </c>
      <c r="V223">
        <v>0.78659999999999997</v>
      </c>
      <c r="W223">
        <v>307.57170000000002</v>
      </c>
      <c r="X223">
        <v>0.21279999999999999</v>
      </c>
      <c r="Y223">
        <v>1.2211000000000001</v>
      </c>
      <c r="Z223">
        <v>0.35149999999999998</v>
      </c>
      <c r="AA223">
        <v>0.86960000000000004</v>
      </c>
      <c r="AB223">
        <v>279</v>
      </c>
      <c r="AC223">
        <v>63.991799999999998</v>
      </c>
      <c r="AD223">
        <v>0.85619999999999996</v>
      </c>
      <c r="AE223">
        <v>22.191199999999998</v>
      </c>
      <c r="AF223">
        <v>17.979700000000001</v>
      </c>
      <c r="AG223">
        <v>0.54990000000000006</v>
      </c>
      <c r="AH223">
        <v>6.93E-2</v>
      </c>
      <c r="AI223">
        <v>1.54E-2</v>
      </c>
      <c r="AJ223">
        <v>0.1108</v>
      </c>
      <c r="AK223">
        <v>5.0000000000000001E-4</v>
      </c>
      <c r="AL223">
        <v>0.52590000000000003</v>
      </c>
      <c r="AM223">
        <v>0.23899999999999999</v>
      </c>
      <c r="AN223">
        <v>0.32279999999999998</v>
      </c>
      <c r="AO223">
        <f t="shared" si="3"/>
        <v>0.20310000000000006</v>
      </c>
      <c r="AQ223">
        <v>1.2211000000000001</v>
      </c>
      <c r="AR223">
        <v>0.2651</v>
      </c>
      <c r="AS223">
        <v>7.2700000000000001E-2</v>
      </c>
      <c r="AT223">
        <v>1.15E-2</v>
      </c>
      <c r="AU223">
        <v>0.1009</v>
      </c>
      <c r="AV223">
        <v>3.6600000000000001E-2</v>
      </c>
      <c r="AW223">
        <v>0.3861</v>
      </c>
      <c r="AX223">
        <v>8.6099999999999996E-2</v>
      </c>
      <c r="AY223">
        <v>0.78910000000000002</v>
      </c>
      <c r="AZ223">
        <v>0.2651</v>
      </c>
      <c r="BA223">
        <v>0.3453</v>
      </c>
    </row>
    <row r="224" spans="1:53">
      <c r="A224" t="s">
        <v>476</v>
      </c>
      <c r="B224" t="s">
        <v>493</v>
      </c>
      <c r="C224" t="s">
        <v>52</v>
      </c>
      <c r="F224" t="s">
        <v>53</v>
      </c>
      <c r="G224" t="s">
        <v>54</v>
      </c>
      <c r="H224">
        <v>5879.4</v>
      </c>
      <c r="I224">
        <v>7789.4</v>
      </c>
      <c r="J224">
        <v>149.75</v>
      </c>
      <c r="K224">
        <v>47.631500000000003</v>
      </c>
      <c r="L224">
        <v>0.82940000000000003</v>
      </c>
      <c r="M224">
        <v>16.835799999999999</v>
      </c>
      <c r="N224">
        <v>11.627599999999999</v>
      </c>
      <c r="O224">
        <v>0.60870000000000002</v>
      </c>
      <c r="P224">
        <v>6.6500000000000004E-2</v>
      </c>
      <c r="Q224">
        <v>40.191200000000002</v>
      </c>
      <c r="R224">
        <v>1.38E-2</v>
      </c>
      <c r="S224">
        <v>0.1079</v>
      </c>
      <c r="T224">
        <v>3.5200000000000002E-2</v>
      </c>
      <c r="U224">
        <v>7.2700000000000001E-2</v>
      </c>
      <c r="V224">
        <v>0.63970000000000005</v>
      </c>
      <c r="W224">
        <v>386.37139999999999</v>
      </c>
      <c r="X224">
        <v>0.15160000000000001</v>
      </c>
      <c r="Y224">
        <v>0.95950000000000002</v>
      </c>
      <c r="Z224">
        <v>0.35730000000000001</v>
      </c>
      <c r="AA224">
        <v>0.60209999999999997</v>
      </c>
      <c r="AB224">
        <v>384.25</v>
      </c>
      <c r="AC224">
        <v>73.552099999999996</v>
      </c>
      <c r="AD224">
        <v>0.89259999999999995</v>
      </c>
      <c r="AE224">
        <v>26.1355</v>
      </c>
      <c r="AF224">
        <v>20.6661</v>
      </c>
      <c r="AG224">
        <v>0.46400000000000002</v>
      </c>
      <c r="AH224">
        <v>7.8E-2</v>
      </c>
      <c r="AI224">
        <v>1.4E-2</v>
      </c>
      <c r="AJ224">
        <v>0.1079</v>
      </c>
      <c r="AK224">
        <v>3.5200000000000002E-2</v>
      </c>
      <c r="AL224">
        <v>0.43680000000000002</v>
      </c>
      <c r="AM224">
        <v>0.1928</v>
      </c>
      <c r="AN224">
        <v>0.32279999999999998</v>
      </c>
      <c r="AO224">
        <f t="shared" si="3"/>
        <v>0.11400000000000005</v>
      </c>
      <c r="AQ224">
        <v>0.95950000000000002</v>
      </c>
      <c r="AR224">
        <v>0.24390000000000001</v>
      </c>
      <c r="AS224">
        <v>8.5400000000000004E-2</v>
      </c>
      <c r="AT224">
        <v>7.7000000000000002E-3</v>
      </c>
      <c r="AU224">
        <v>0.1026</v>
      </c>
      <c r="AV224">
        <v>5.6000000000000001E-2</v>
      </c>
      <c r="AW224">
        <v>0.30630000000000002</v>
      </c>
      <c r="AX224">
        <v>5.3100000000000001E-2</v>
      </c>
      <c r="AY224">
        <v>0.59370000000000001</v>
      </c>
      <c r="AZ224">
        <v>0.24390000000000001</v>
      </c>
      <c r="BA224">
        <v>0.39190000000000003</v>
      </c>
    </row>
    <row r="225" spans="1:53">
      <c r="A225" t="s">
        <v>476</v>
      </c>
      <c r="B225" t="s">
        <v>494</v>
      </c>
      <c r="C225" t="s">
        <v>52</v>
      </c>
      <c r="F225" t="s">
        <v>53</v>
      </c>
      <c r="G225" t="s">
        <v>54</v>
      </c>
      <c r="H225">
        <v>5889.3</v>
      </c>
      <c r="I225">
        <v>7804</v>
      </c>
      <c r="J225">
        <v>108.75</v>
      </c>
      <c r="K225">
        <v>41.6614</v>
      </c>
      <c r="L225">
        <v>0.78739999999999999</v>
      </c>
      <c r="M225">
        <v>14.3901</v>
      </c>
      <c r="N225">
        <v>9.9692000000000007</v>
      </c>
      <c r="O225">
        <v>0.62709999999999999</v>
      </c>
      <c r="P225">
        <v>7.2999999999999995E-2</v>
      </c>
      <c r="Q225">
        <v>31.8918</v>
      </c>
      <c r="R225">
        <v>9.1999999999999998E-3</v>
      </c>
      <c r="S225">
        <v>9.8500000000000004E-2</v>
      </c>
      <c r="T225">
        <v>4.9599999999999998E-2</v>
      </c>
      <c r="U225">
        <v>4.8899999999999999E-2</v>
      </c>
      <c r="V225">
        <v>0.51759999999999995</v>
      </c>
      <c r="W225">
        <v>226.19130000000001</v>
      </c>
      <c r="X225">
        <v>9.5299999999999996E-2</v>
      </c>
      <c r="Y225">
        <v>0.77059999999999995</v>
      </c>
      <c r="Z225">
        <v>0.31130000000000002</v>
      </c>
      <c r="AA225">
        <v>0.45939999999999998</v>
      </c>
      <c r="AB225">
        <v>305.25</v>
      </c>
      <c r="AC225">
        <v>66.685699999999997</v>
      </c>
      <c r="AD225">
        <v>0.86260000000000003</v>
      </c>
      <c r="AE225">
        <v>22.510300000000001</v>
      </c>
      <c r="AF225">
        <v>18.432700000000001</v>
      </c>
      <c r="AG225">
        <v>0.46870000000000001</v>
      </c>
      <c r="AH225">
        <v>8.0299999999999996E-2</v>
      </c>
      <c r="AI225">
        <v>9.5999999999999992E-3</v>
      </c>
      <c r="AJ225">
        <v>0.1017</v>
      </c>
      <c r="AK225">
        <v>4.9599999999999998E-2</v>
      </c>
      <c r="AL225">
        <v>0.38640000000000002</v>
      </c>
      <c r="AM225">
        <v>0.1178</v>
      </c>
      <c r="AN225">
        <v>0.32279999999999998</v>
      </c>
      <c r="AO225">
        <f t="shared" si="3"/>
        <v>6.3600000000000045E-2</v>
      </c>
      <c r="AQ225">
        <v>0.77059999999999995</v>
      </c>
      <c r="AR225">
        <v>0.2601</v>
      </c>
      <c r="AS225">
        <v>8.4400000000000003E-2</v>
      </c>
      <c r="AT225">
        <v>7.0000000000000001E-3</v>
      </c>
      <c r="AU225">
        <v>0.1017</v>
      </c>
      <c r="AV225">
        <v>5.4199999999999998E-2</v>
      </c>
      <c r="AW225">
        <v>0.31369999999999998</v>
      </c>
      <c r="AX225">
        <v>4.1099999999999998E-2</v>
      </c>
      <c r="AY225">
        <v>0.53990000000000005</v>
      </c>
      <c r="AZ225">
        <v>0.2601</v>
      </c>
      <c r="BA225">
        <v>0.3538</v>
      </c>
    </row>
    <row r="226" spans="1:53">
      <c r="A226" t="s">
        <v>476</v>
      </c>
      <c r="B226" t="s">
        <v>495</v>
      </c>
      <c r="C226" t="s">
        <v>52</v>
      </c>
      <c r="F226" t="s">
        <v>53</v>
      </c>
      <c r="G226" t="s">
        <v>54</v>
      </c>
      <c r="H226">
        <v>5946</v>
      </c>
      <c r="I226">
        <v>7863</v>
      </c>
      <c r="J226">
        <v>194</v>
      </c>
      <c r="K226">
        <v>58.052199999999999</v>
      </c>
      <c r="L226">
        <v>0.72340000000000004</v>
      </c>
      <c r="M226">
        <v>22.870200000000001</v>
      </c>
      <c r="N226">
        <v>12.9519</v>
      </c>
      <c r="O226">
        <v>0.79700000000000004</v>
      </c>
      <c r="P226">
        <v>6.93E-2</v>
      </c>
      <c r="Q226">
        <v>54.329799999999999</v>
      </c>
      <c r="R226">
        <v>1.49E-2</v>
      </c>
      <c r="S226">
        <v>0.1192</v>
      </c>
      <c r="T226">
        <v>2.9600000000000001E-2</v>
      </c>
      <c r="U226">
        <v>8.9599999999999999E-2</v>
      </c>
      <c r="V226">
        <v>0.61899999999999999</v>
      </c>
      <c r="W226">
        <v>485.32010000000002</v>
      </c>
      <c r="X226">
        <v>0.15340000000000001</v>
      </c>
      <c r="Y226">
        <v>1.0900000000000001</v>
      </c>
      <c r="Z226">
        <v>0.33310000000000001</v>
      </c>
      <c r="AA226">
        <v>0.75690000000000002</v>
      </c>
      <c r="AB226">
        <v>549.75</v>
      </c>
      <c r="AC226">
        <v>88.456800000000001</v>
      </c>
      <c r="AD226">
        <v>0.88290000000000002</v>
      </c>
      <c r="AE226">
        <v>32.624400000000001</v>
      </c>
      <c r="AF226">
        <v>22.971599999999999</v>
      </c>
      <c r="AG226">
        <v>0.71089999999999998</v>
      </c>
      <c r="AH226">
        <v>7.6100000000000001E-2</v>
      </c>
      <c r="AI226">
        <v>1.29E-2</v>
      </c>
      <c r="AJ226">
        <v>0.1192</v>
      </c>
      <c r="AK226">
        <v>2.9600000000000001E-2</v>
      </c>
      <c r="AL226">
        <v>0.43640000000000001</v>
      </c>
      <c r="AM226">
        <v>0.1696</v>
      </c>
      <c r="AN226">
        <v>0.32279999999999998</v>
      </c>
      <c r="AO226">
        <f t="shared" si="3"/>
        <v>0.11360000000000003</v>
      </c>
      <c r="AQ226">
        <v>1.0900000000000001</v>
      </c>
      <c r="AR226">
        <v>0.23499999999999999</v>
      </c>
      <c r="AS226">
        <v>7.9899999999999999E-2</v>
      </c>
      <c r="AT226">
        <v>9.7000000000000003E-3</v>
      </c>
      <c r="AU226">
        <v>0.11459999999999999</v>
      </c>
      <c r="AV226">
        <v>4.9299999999999997E-2</v>
      </c>
      <c r="AW226">
        <v>0.33550000000000002</v>
      </c>
      <c r="AX226">
        <v>5.5100000000000003E-2</v>
      </c>
      <c r="AY226">
        <v>0.54279999999999995</v>
      </c>
      <c r="AZ226">
        <v>0.23499999999999999</v>
      </c>
      <c r="BA226">
        <v>0.35370000000000001</v>
      </c>
    </row>
    <row r="227" spans="1:53">
      <c r="A227" t="s">
        <v>476</v>
      </c>
      <c r="B227" t="s">
        <v>496</v>
      </c>
      <c r="C227" t="s">
        <v>52</v>
      </c>
      <c r="F227" t="s">
        <v>53</v>
      </c>
      <c r="G227" t="s">
        <v>54</v>
      </c>
      <c r="H227">
        <v>5958.6</v>
      </c>
      <c r="I227">
        <v>7891.9</v>
      </c>
      <c r="J227">
        <v>134</v>
      </c>
      <c r="K227">
        <v>43.988199999999999</v>
      </c>
      <c r="L227">
        <v>0.87019999999999997</v>
      </c>
      <c r="M227">
        <v>15.198399999999999</v>
      </c>
      <c r="N227">
        <v>12.504300000000001</v>
      </c>
      <c r="O227">
        <v>0.53590000000000004</v>
      </c>
      <c r="P227">
        <v>6.8099999999999994E-2</v>
      </c>
      <c r="Q227">
        <v>36.786299999999997</v>
      </c>
      <c r="R227">
        <v>1.5299999999999999E-2</v>
      </c>
      <c r="S227">
        <v>0.10589999999999999</v>
      </c>
      <c r="T227">
        <v>2.8199999999999999E-2</v>
      </c>
      <c r="U227">
        <v>7.7700000000000005E-2</v>
      </c>
      <c r="V227">
        <v>0.62939999999999996</v>
      </c>
      <c r="W227">
        <v>339.88630000000001</v>
      </c>
      <c r="X227">
        <v>0.17349999999999999</v>
      </c>
      <c r="Y227">
        <v>1.2047000000000001</v>
      </c>
      <c r="Z227">
        <v>0.38279999999999997</v>
      </c>
      <c r="AA227">
        <v>0.82189999999999996</v>
      </c>
      <c r="AB227">
        <v>420</v>
      </c>
      <c r="AC227">
        <v>74.380600000000001</v>
      </c>
      <c r="AD227">
        <v>0.95399999999999996</v>
      </c>
      <c r="AE227">
        <v>25.1142</v>
      </c>
      <c r="AF227">
        <v>22</v>
      </c>
      <c r="AG227">
        <v>0.43440000000000001</v>
      </c>
      <c r="AH227">
        <v>7.2700000000000001E-2</v>
      </c>
      <c r="AI227">
        <v>1.21E-2</v>
      </c>
      <c r="AJ227">
        <v>0.1087</v>
      </c>
      <c r="AK227">
        <v>2.8199999999999999E-2</v>
      </c>
      <c r="AL227">
        <v>0.47720000000000001</v>
      </c>
      <c r="AM227">
        <v>0.155</v>
      </c>
      <c r="AN227">
        <v>0.32279999999999998</v>
      </c>
      <c r="AO227">
        <f t="shared" si="3"/>
        <v>0.15440000000000004</v>
      </c>
      <c r="AQ227">
        <v>1.2047000000000001</v>
      </c>
      <c r="AR227">
        <v>0.29870000000000002</v>
      </c>
      <c r="AS227">
        <v>7.4899999999999994E-2</v>
      </c>
      <c r="AT227">
        <v>9.4999999999999998E-3</v>
      </c>
      <c r="AU227">
        <v>0.1087</v>
      </c>
      <c r="AV227">
        <v>5.1900000000000002E-2</v>
      </c>
      <c r="AW227">
        <v>0.4052</v>
      </c>
      <c r="AX227">
        <v>7.0800000000000002E-2</v>
      </c>
      <c r="AY227">
        <v>0.76849999999999996</v>
      </c>
      <c r="AZ227">
        <v>0.29870000000000002</v>
      </c>
      <c r="BA227">
        <v>0.31990000000000002</v>
      </c>
    </row>
    <row r="228" spans="1:53">
      <c r="A228" t="s">
        <v>476</v>
      </c>
      <c r="B228" t="s">
        <v>497</v>
      </c>
      <c r="C228" t="s">
        <v>52</v>
      </c>
      <c r="F228" t="s">
        <v>53</v>
      </c>
      <c r="G228" t="s">
        <v>54</v>
      </c>
      <c r="H228">
        <v>5913</v>
      </c>
      <c r="I228">
        <v>7891.2</v>
      </c>
      <c r="J228">
        <v>95.25</v>
      </c>
      <c r="K228">
        <v>37.938899999999997</v>
      </c>
      <c r="L228">
        <v>0.83160000000000001</v>
      </c>
      <c r="M228">
        <v>13.603</v>
      </c>
      <c r="N228">
        <v>9.3682999999999996</v>
      </c>
      <c r="O228">
        <v>0.7167</v>
      </c>
      <c r="P228">
        <v>6.08E-2</v>
      </c>
      <c r="Q228">
        <v>23.214400000000001</v>
      </c>
      <c r="R228">
        <v>1.14E-2</v>
      </c>
      <c r="S228">
        <v>9.3100000000000002E-2</v>
      </c>
      <c r="T228">
        <v>3.4599999999999999E-2</v>
      </c>
      <c r="U228">
        <v>5.8500000000000003E-2</v>
      </c>
      <c r="V228">
        <v>0.68469999999999998</v>
      </c>
      <c r="W228">
        <v>261.55869999999999</v>
      </c>
      <c r="X228">
        <v>0.1011</v>
      </c>
      <c r="Y228">
        <v>0.87380000000000002</v>
      </c>
      <c r="Z228">
        <v>0.40949999999999998</v>
      </c>
      <c r="AA228">
        <v>0.46429999999999999</v>
      </c>
      <c r="AB228">
        <v>275.25</v>
      </c>
      <c r="AC228">
        <v>62.824599999999997</v>
      </c>
      <c r="AD228">
        <v>0.87629999999999997</v>
      </c>
      <c r="AE228">
        <v>23.246600000000001</v>
      </c>
      <c r="AF228">
        <v>14.7661</v>
      </c>
      <c r="AG228">
        <v>0.77859999999999996</v>
      </c>
      <c r="AH228">
        <v>7.17E-2</v>
      </c>
      <c r="AI228">
        <v>1.3299999999999999E-2</v>
      </c>
      <c r="AJ228">
        <v>0.1003</v>
      </c>
      <c r="AK228">
        <v>3.4599999999999999E-2</v>
      </c>
      <c r="AL228">
        <v>0.48359999999999997</v>
      </c>
      <c r="AM228">
        <v>0.1757</v>
      </c>
      <c r="AN228">
        <v>0.32279999999999998</v>
      </c>
      <c r="AO228">
        <f t="shared" si="3"/>
        <v>0.1608</v>
      </c>
      <c r="AQ228">
        <v>0.87380000000000002</v>
      </c>
      <c r="AR228">
        <v>0.25019999999999998</v>
      </c>
      <c r="AS228">
        <v>7.7499999999999999E-2</v>
      </c>
      <c r="AT228">
        <v>1.0200000000000001E-2</v>
      </c>
      <c r="AU228">
        <v>0.1003</v>
      </c>
      <c r="AV228">
        <v>3.7499999999999999E-2</v>
      </c>
      <c r="AW228">
        <v>0.377</v>
      </c>
      <c r="AX228">
        <v>9.4700000000000006E-2</v>
      </c>
      <c r="AY228">
        <v>0.78690000000000004</v>
      </c>
      <c r="AZ228">
        <v>0.25019999999999998</v>
      </c>
      <c r="BA228">
        <v>0.34429999999999999</v>
      </c>
    </row>
    <row r="229" spans="1:53">
      <c r="A229" t="s">
        <v>476</v>
      </c>
      <c r="B229" t="s">
        <v>498</v>
      </c>
      <c r="C229" t="s">
        <v>52</v>
      </c>
      <c r="F229" t="s">
        <v>53</v>
      </c>
      <c r="G229" t="s">
        <v>54</v>
      </c>
      <c r="H229">
        <v>5866.8</v>
      </c>
      <c r="I229">
        <v>7904.1</v>
      </c>
      <c r="J229">
        <v>144.75</v>
      </c>
      <c r="K229">
        <v>46.971600000000002</v>
      </c>
      <c r="L229">
        <v>0.82440000000000002</v>
      </c>
      <c r="M229">
        <v>16.970600000000001</v>
      </c>
      <c r="N229">
        <v>11.598599999999999</v>
      </c>
      <c r="O229">
        <v>0.7379</v>
      </c>
      <c r="P229">
        <v>6.5500000000000003E-2</v>
      </c>
      <c r="Q229">
        <v>37.909599999999998</v>
      </c>
      <c r="R229">
        <v>1.06E-2</v>
      </c>
      <c r="S229">
        <v>9.2799999999999994E-2</v>
      </c>
      <c r="T229">
        <v>3.9300000000000002E-2</v>
      </c>
      <c r="U229">
        <v>5.3499999999999999E-2</v>
      </c>
      <c r="V229">
        <v>0.58799999999999997</v>
      </c>
      <c r="W229">
        <v>340.44749999999999</v>
      </c>
      <c r="X229">
        <v>0.12709999999999999</v>
      </c>
      <c r="Y229">
        <v>0.89780000000000004</v>
      </c>
      <c r="Z229">
        <v>0.3574</v>
      </c>
      <c r="AA229">
        <v>0.54039999999999999</v>
      </c>
      <c r="AB229">
        <v>442.5</v>
      </c>
      <c r="AC229">
        <v>76.767799999999994</v>
      </c>
      <c r="AD229">
        <v>0.94359999999999999</v>
      </c>
      <c r="AE229">
        <v>26.3566</v>
      </c>
      <c r="AF229">
        <v>21.163699999999999</v>
      </c>
      <c r="AG229">
        <v>0.59570000000000001</v>
      </c>
      <c r="AH229">
        <v>7.5899999999999995E-2</v>
      </c>
      <c r="AI229">
        <v>1.2500000000000001E-2</v>
      </c>
      <c r="AJ229">
        <v>0.1019</v>
      </c>
      <c r="AK229">
        <v>3.9300000000000002E-2</v>
      </c>
      <c r="AL229">
        <v>0.42170000000000002</v>
      </c>
      <c r="AM229">
        <v>0.14899999999999999</v>
      </c>
      <c r="AN229">
        <v>0.32279999999999998</v>
      </c>
      <c r="AO229">
        <f t="shared" si="3"/>
        <v>9.8900000000000043E-2</v>
      </c>
      <c r="AQ229">
        <v>0.89780000000000004</v>
      </c>
      <c r="AR229">
        <v>0.23180000000000001</v>
      </c>
      <c r="AS229">
        <v>8.09E-2</v>
      </c>
      <c r="AT229">
        <v>0.01</v>
      </c>
      <c r="AU229">
        <v>0.1019</v>
      </c>
      <c r="AV229">
        <v>4.87E-2</v>
      </c>
      <c r="AW229">
        <v>0.34110000000000001</v>
      </c>
      <c r="AX229">
        <v>7.22E-2</v>
      </c>
      <c r="AY229">
        <v>0.60189999999999999</v>
      </c>
      <c r="AZ229">
        <v>0.23180000000000001</v>
      </c>
      <c r="BA229">
        <v>0.32440000000000002</v>
      </c>
    </row>
    <row r="230" spans="1:53">
      <c r="A230" t="s">
        <v>476</v>
      </c>
      <c r="B230" t="s">
        <v>499</v>
      </c>
      <c r="C230" t="s">
        <v>52</v>
      </c>
      <c r="F230" t="s">
        <v>53</v>
      </c>
      <c r="G230" t="s">
        <v>54</v>
      </c>
      <c r="H230">
        <v>5907.1</v>
      </c>
      <c r="I230">
        <v>7904.5</v>
      </c>
      <c r="J230">
        <v>153.5</v>
      </c>
      <c r="K230">
        <v>49.159399999999998</v>
      </c>
      <c r="L230">
        <v>0.79820000000000002</v>
      </c>
      <c r="M230">
        <v>18.3993</v>
      </c>
      <c r="N230">
        <v>11.880800000000001</v>
      </c>
      <c r="O230">
        <v>0.74560000000000004</v>
      </c>
      <c r="P230">
        <v>5.2299999999999999E-2</v>
      </c>
      <c r="Q230">
        <v>32.327599999999997</v>
      </c>
      <c r="R230">
        <v>1.1299999999999999E-2</v>
      </c>
      <c r="S230">
        <v>8.5900000000000004E-2</v>
      </c>
      <c r="T230">
        <v>2.8299999999999999E-2</v>
      </c>
      <c r="U230">
        <v>5.7599999999999998E-2</v>
      </c>
      <c r="V230">
        <v>0.74760000000000004</v>
      </c>
      <c r="W230">
        <v>462.00540000000001</v>
      </c>
      <c r="X230">
        <v>0.1171</v>
      </c>
      <c r="Y230">
        <v>1.0385</v>
      </c>
      <c r="Z230">
        <v>0.44690000000000002</v>
      </c>
      <c r="AA230">
        <v>0.59160000000000001</v>
      </c>
      <c r="AB230">
        <v>392.25</v>
      </c>
      <c r="AC230">
        <v>76.951499999999996</v>
      </c>
      <c r="AD230">
        <v>0.83240000000000003</v>
      </c>
      <c r="AE230">
        <v>28.243200000000002</v>
      </c>
      <c r="AF230">
        <v>17.987200000000001</v>
      </c>
      <c r="AG230">
        <v>0.78569999999999995</v>
      </c>
      <c r="AH230">
        <v>6.1400000000000003E-2</v>
      </c>
      <c r="AI230">
        <v>1.41E-2</v>
      </c>
      <c r="AJ230">
        <v>0.1008</v>
      </c>
      <c r="AK230">
        <v>2.8299999999999999E-2</v>
      </c>
      <c r="AL230">
        <v>0.58689999999999998</v>
      </c>
      <c r="AM230">
        <v>0.1777</v>
      </c>
      <c r="AN230">
        <v>0.32279999999999998</v>
      </c>
      <c r="AO230">
        <f t="shared" si="3"/>
        <v>0.2641</v>
      </c>
      <c r="AQ230">
        <v>1.0385</v>
      </c>
      <c r="AR230">
        <v>0.29720000000000002</v>
      </c>
      <c r="AS230">
        <v>6.7299999999999999E-2</v>
      </c>
      <c r="AT230">
        <v>1.2500000000000001E-2</v>
      </c>
      <c r="AU230">
        <v>0.1008</v>
      </c>
      <c r="AV230">
        <v>3.1699999999999999E-2</v>
      </c>
      <c r="AW230">
        <v>0.48220000000000002</v>
      </c>
      <c r="AX230">
        <v>0.1241</v>
      </c>
      <c r="AY230">
        <v>0.85119999999999996</v>
      </c>
      <c r="AZ230">
        <v>0.29720000000000002</v>
      </c>
      <c r="BA230">
        <v>0.39340000000000003</v>
      </c>
    </row>
    <row r="231" spans="1:53">
      <c r="A231" t="s">
        <v>476</v>
      </c>
      <c r="B231" t="s">
        <v>500</v>
      </c>
      <c r="C231" t="s">
        <v>52</v>
      </c>
      <c r="F231" t="s">
        <v>53</v>
      </c>
      <c r="G231" t="s">
        <v>54</v>
      </c>
      <c r="H231">
        <v>5904.5</v>
      </c>
      <c r="I231">
        <v>7924.8</v>
      </c>
      <c r="J231">
        <v>126.75</v>
      </c>
      <c r="K231">
        <v>43.327800000000003</v>
      </c>
      <c r="L231">
        <v>0.84840000000000004</v>
      </c>
      <c r="M231">
        <v>15.632</v>
      </c>
      <c r="N231">
        <v>11.993499999999999</v>
      </c>
      <c r="O231">
        <v>0.6169</v>
      </c>
      <c r="P231">
        <v>5.3800000000000001E-2</v>
      </c>
      <c r="Q231">
        <v>27.296500000000002</v>
      </c>
      <c r="R231">
        <v>1.2E-2</v>
      </c>
      <c r="S231">
        <v>8.8300000000000003E-2</v>
      </c>
      <c r="T231">
        <v>2.2200000000000001E-2</v>
      </c>
      <c r="U231">
        <v>6.6100000000000006E-2</v>
      </c>
      <c r="V231">
        <v>0.69530000000000003</v>
      </c>
      <c r="W231">
        <v>352.52379999999999</v>
      </c>
      <c r="X231">
        <v>9.9199999999999997E-2</v>
      </c>
      <c r="Y231">
        <v>0.9123</v>
      </c>
      <c r="Z231">
        <v>0.42599999999999999</v>
      </c>
      <c r="AA231">
        <v>0.48630000000000001</v>
      </c>
      <c r="AB231">
        <v>358</v>
      </c>
      <c r="AC231">
        <v>69.9636</v>
      </c>
      <c r="AD231">
        <v>0.91910000000000003</v>
      </c>
      <c r="AE231">
        <v>22.964400000000001</v>
      </c>
      <c r="AF231">
        <v>20.9085</v>
      </c>
      <c r="AG231">
        <v>0.27600000000000002</v>
      </c>
      <c r="AH231">
        <v>6.6600000000000006E-2</v>
      </c>
      <c r="AI231">
        <v>1.44E-2</v>
      </c>
      <c r="AJ231">
        <v>9.2499999999999999E-2</v>
      </c>
      <c r="AK231">
        <v>2.2200000000000001E-2</v>
      </c>
      <c r="AL231">
        <v>0.49959999999999999</v>
      </c>
      <c r="AM231">
        <v>0.1734</v>
      </c>
      <c r="AN231">
        <v>0.32279999999999998</v>
      </c>
      <c r="AO231">
        <f t="shared" si="3"/>
        <v>0.17680000000000001</v>
      </c>
      <c r="AQ231">
        <v>0.9123</v>
      </c>
      <c r="AR231">
        <v>0.27250000000000002</v>
      </c>
      <c r="AS231">
        <v>7.3599999999999999E-2</v>
      </c>
      <c r="AT231">
        <v>1.03E-2</v>
      </c>
      <c r="AU231">
        <v>9.2499999999999999E-2</v>
      </c>
      <c r="AV231">
        <v>3.73E-2</v>
      </c>
      <c r="AW231">
        <v>0.39279999999999998</v>
      </c>
      <c r="AX231">
        <v>9.3799999999999994E-2</v>
      </c>
      <c r="AY231">
        <v>0.6714</v>
      </c>
      <c r="AZ231">
        <v>0.27250000000000002</v>
      </c>
      <c r="BA231">
        <v>0.35189999999999999</v>
      </c>
    </row>
    <row r="232" spans="1:53">
      <c r="A232" t="s">
        <v>476</v>
      </c>
      <c r="B232" t="s">
        <v>501</v>
      </c>
      <c r="C232" t="s">
        <v>52</v>
      </c>
      <c r="F232" t="s">
        <v>53</v>
      </c>
      <c r="G232" t="s">
        <v>54</v>
      </c>
      <c r="H232">
        <v>5866.6</v>
      </c>
      <c r="I232">
        <v>7933.8</v>
      </c>
      <c r="J232">
        <v>202.5</v>
      </c>
      <c r="K232">
        <v>56.417499999999997</v>
      </c>
      <c r="L232">
        <v>0.79949999999999999</v>
      </c>
      <c r="M232">
        <v>19.221800000000002</v>
      </c>
      <c r="N232">
        <v>14.959899999999999</v>
      </c>
      <c r="O232">
        <v>0.6028</v>
      </c>
      <c r="P232">
        <v>5.8799999999999998E-2</v>
      </c>
      <c r="Q232">
        <v>47.784100000000002</v>
      </c>
      <c r="R232">
        <v>1.7000000000000001E-2</v>
      </c>
      <c r="S232">
        <v>0.12130000000000001</v>
      </c>
      <c r="T232">
        <v>1.24E-2</v>
      </c>
      <c r="U232">
        <v>0.10879999999999999</v>
      </c>
      <c r="V232">
        <v>0.72919999999999996</v>
      </c>
      <c r="W232">
        <v>592.1277</v>
      </c>
      <c r="X232">
        <v>0.16120000000000001</v>
      </c>
      <c r="Y232">
        <v>1.1581999999999999</v>
      </c>
      <c r="Z232">
        <v>0.4002</v>
      </c>
      <c r="AA232">
        <v>0.75800000000000001</v>
      </c>
      <c r="AB232">
        <v>495.75</v>
      </c>
      <c r="AC232">
        <v>81.501000000000005</v>
      </c>
      <c r="AD232">
        <v>0.93789999999999996</v>
      </c>
      <c r="AE232">
        <v>29.0776</v>
      </c>
      <c r="AF232">
        <v>21.448899999999998</v>
      </c>
      <c r="AG232">
        <v>0.65649999999999997</v>
      </c>
      <c r="AH232">
        <v>6.7599999999999993E-2</v>
      </c>
      <c r="AI232">
        <v>1.6199999999999999E-2</v>
      </c>
      <c r="AJ232">
        <v>0.12130000000000001</v>
      </c>
      <c r="AK232">
        <v>1.24E-2</v>
      </c>
      <c r="AL232">
        <v>0.52680000000000005</v>
      </c>
      <c r="AM232">
        <v>0.21240000000000001</v>
      </c>
      <c r="AN232">
        <v>0.32279999999999998</v>
      </c>
      <c r="AO232">
        <f t="shared" si="3"/>
        <v>0.20400000000000007</v>
      </c>
      <c r="AQ232">
        <v>1.1581999999999999</v>
      </c>
      <c r="AR232">
        <v>0.2545</v>
      </c>
      <c r="AS232">
        <v>7.3599999999999999E-2</v>
      </c>
      <c r="AT232">
        <v>1.24E-2</v>
      </c>
      <c r="AU232">
        <v>0.1094</v>
      </c>
      <c r="AV232">
        <v>4.2799999999999998E-2</v>
      </c>
      <c r="AW232">
        <v>0.38679999999999998</v>
      </c>
      <c r="AX232">
        <v>0.1019</v>
      </c>
      <c r="AY232">
        <v>0.68940000000000001</v>
      </c>
      <c r="AZ232">
        <v>0.2545</v>
      </c>
      <c r="BA232">
        <v>0.40939999999999999</v>
      </c>
    </row>
    <row r="233" spans="1:53">
      <c r="A233" t="s">
        <v>476</v>
      </c>
      <c r="B233" t="s">
        <v>502</v>
      </c>
      <c r="C233" t="s">
        <v>52</v>
      </c>
      <c r="F233" t="s">
        <v>53</v>
      </c>
      <c r="G233" t="s">
        <v>54</v>
      </c>
      <c r="H233">
        <v>5912.8</v>
      </c>
      <c r="I233">
        <v>7942.4</v>
      </c>
      <c r="J233">
        <v>203</v>
      </c>
      <c r="K233">
        <v>57.0929</v>
      </c>
      <c r="L233">
        <v>0.78259999999999996</v>
      </c>
      <c r="M233">
        <v>20.533300000000001</v>
      </c>
      <c r="N233">
        <v>13.541600000000001</v>
      </c>
      <c r="O233">
        <v>0.68799999999999994</v>
      </c>
      <c r="P233">
        <v>4.7699999999999999E-2</v>
      </c>
      <c r="Q233">
        <v>39.156999999999996</v>
      </c>
      <c r="R233">
        <v>1.29E-2</v>
      </c>
      <c r="S233">
        <v>0.1</v>
      </c>
      <c r="T233">
        <v>1.29E-2</v>
      </c>
      <c r="U233">
        <v>8.6999999999999994E-2</v>
      </c>
      <c r="V233">
        <v>0.84560000000000002</v>
      </c>
      <c r="W233">
        <v>694.23839999999996</v>
      </c>
      <c r="X233">
        <v>0.112</v>
      </c>
      <c r="Y233">
        <v>1.1870000000000001</v>
      </c>
      <c r="Z233">
        <v>0.62090000000000001</v>
      </c>
      <c r="AA233">
        <v>0.56610000000000005</v>
      </c>
      <c r="AB233">
        <v>384.75</v>
      </c>
      <c r="AC233">
        <v>78.038899999999998</v>
      </c>
      <c r="AD233">
        <v>0.79390000000000005</v>
      </c>
      <c r="AE233">
        <v>26.866299999999999</v>
      </c>
      <c r="AF233">
        <v>22.383700000000001</v>
      </c>
      <c r="AG233">
        <v>0.49930000000000002</v>
      </c>
      <c r="AH233">
        <v>5.3600000000000002E-2</v>
      </c>
      <c r="AI233">
        <v>1.4E-2</v>
      </c>
      <c r="AJ233">
        <v>0.1056</v>
      </c>
      <c r="AK233">
        <v>1.29E-2</v>
      </c>
      <c r="AL233">
        <v>0.71120000000000005</v>
      </c>
      <c r="AM233">
        <v>0.17899999999999999</v>
      </c>
      <c r="AN233">
        <v>0.32279999999999998</v>
      </c>
      <c r="AO233">
        <f t="shared" si="3"/>
        <v>0.38840000000000008</v>
      </c>
      <c r="AQ233">
        <v>1.1870000000000001</v>
      </c>
      <c r="AR233">
        <v>0.3347</v>
      </c>
      <c r="AS233">
        <v>6.0299999999999999E-2</v>
      </c>
      <c r="AT233">
        <v>1.21E-2</v>
      </c>
      <c r="AU233">
        <v>0.1056</v>
      </c>
      <c r="AV233">
        <v>2.2800000000000001E-2</v>
      </c>
      <c r="AW233">
        <v>0.55840000000000001</v>
      </c>
      <c r="AX233">
        <v>0.1014</v>
      </c>
      <c r="AY233">
        <v>0.85199999999999998</v>
      </c>
      <c r="AZ233">
        <v>0.3347</v>
      </c>
      <c r="BA233">
        <v>0.52800000000000002</v>
      </c>
    </row>
    <row r="234" spans="1:53">
      <c r="A234" t="s">
        <v>476</v>
      </c>
      <c r="B234" t="s">
        <v>503</v>
      </c>
      <c r="C234" t="s">
        <v>52</v>
      </c>
      <c r="F234" t="s">
        <v>53</v>
      </c>
      <c r="G234" t="s">
        <v>54</v>
      </c>
      <c r="H234">
        <v>5849.3</v>
      </c>
      <c r="I234">
        <v>7945.9</v>
      </c>
      <c r="J234">
        <v>189</v>
      </c>
      <c r="K234">
        <v>54.349499999999999</v>
      </c>
      <c r="L234">
        <v>0.80400000000000005</v>
      </c>
      <c r="M234">
        <v>20.3492</v>
      </c>
      <c r="N234">
        <v>13.236800000000001</v>
      </c>
      <c r="O234">
        <v>0.7167</v>
      </c>
      <c r="P234">
        <v>5.8799999999999998E-2</v>
      </c>
      <c r="Q234">
        <v>44.598700000000001</v>
      </c>
      <c r="R234">
        <v>2.1700000000000001E-2</v>
      </c>
      <c r="S234">
        <v>0.26960000000000001</v>
      </c>
      <c r="T234">
        <v>1.38E-2</v>
      </c>
      <c r="U234">
        <v>0.25580000000000003</v>
      </c>
      <c r="V234">
        <v>0.76200000000000001</v>
      </c>
      <c r="W234">
        <v>578.38120000000004</v>
      </c>
      <c r="X234">
        <v>0.12889999999999999</v>
      </c>
      <c r="Y234">
        <v>1.0621</v>
      </c>
      <c r="Z234">
        <v>0.42559999999999998</v>
      </c>
      <c r="AA234">
        <v>0.63649999999999995</v>
      </c>
      <c r="AB234">
        <v>479.5</v>
      </c>
      <c r="AC234">
        <v>80.860500000000002</v>
      </c>
      <c r="AD234">
        <v>0.92159999999999997</v>
      </c>
      <c r="AE234">
        <v>29.3154</v>
      </c>
      <c r="AF234">
        <v>20.977599999999999</v>
      </c>
      <c r="AG234">
        <v>0.65149999999999997</v>
      </c>
      <c r="AH234">
        <v>6.7900000000000002E-2</v>
      </c>
      <c r="AI234">
        <v>1.7299999999999999E-2</v>
      </c>
      <c r="AJ234">
        <v>0.26960000000000001</v>
      </c>
      <c r="AK234">
        <v>1.38E-2</v>
      </c>
      <c r="AL234">
        <v>0.54830000000000001</v>
      </c>
      <c r="AM234">
        <v>0.19969999999999999</v>
      </c>
      <c r="AN234">
        <v>0.32279999999999998</v>
      </c>
      <c r="AO234">
        <f t="shared" si="3"/>
        <v>0.22550000000000003</v>
      </c>
      <c r="AQ234">
        <v>1.0621</v>
      </c>
      <c r="AR234">
        <v>0.31630000000000003</v>
      </c>
      <c r="AS234">
        <v>7.3800000000000004E-2</v>
      </c>
      <c r="AT234">
        <v>9.7999999999999997E-3</v>
      </c>
      <c r="AU234">
        <v>9.7900000000000001E-2</v>
      </c>
      <c r="AV234">
        <v>4.2200000000000001E-2</v>
      </c>
      <c r="AW234">
        <v>0.40860000000000002</v>
      </c>
      <c r="AX234">
        <v>7.5399999999999995E-2</v>
      </c>
      <c r="AY234">
        <v>0.80100000000000005</v>
      </c>
      <c r="AZ234">
        <v>0.31630000000000003</v>
      </c>
      <c r="BA234">
        <v>0.39200000000000002</v>
      </c>
    </row>
    <row r="235" spans="1:53">
      <c r="A235" t="s">
        <v>476</v>
      </c>
      <c r="B235" t="s">
        <v>504</v>
      </c>
      <c r="C235" t="s">
        <v>52</v>
      </c>
      <c r="F235" t="s">
        <v>53</v>
      </c>
      <c r="G235" t="s">
        <v>54</v>
      </c>
      <c r="H235">
        <v>5930.4</v>
      </c>
      <c r="I235">
        <v>7950.9</v>
      </c>
      <c r="J235">
        <v>215.75</v>
      </c>
      <c r="K235">
        <v>62.956600000000002</v>
      </c>
      <c r="L235">
        <v>0.68400000000000005</v>
      </c>
      <c r="M235">
        <v>19.935500000000001</v>
      </c>
      <c r="N235">
        <v>17.035499999999999</v>
      </c>
      <c r="O235">
        <v>0.59340000000000004</v>
      </c>
      <c r="P235">
        <v>5.6599999999999998E-2</v>
      </c>
      <c r="Q235">
        <v>49.192399999999999</v>
      </c>
      <c r="R235">
        <v>1.6400000000000001E-2</v>
      </c>
      <c r="S235">
        <v>0.12889999999999999</v>
      </c>
      <c r="T235">
        <v>1.1900000000000001E-2</v>
      </c>
      <c r="U235">
        <v>0.1169</v>
      </c>
      <c r="V235">
        <v>0.7853</v>
      </c>
      <c r="W235">
        <v>682.46389999999997</v>
      </c>
      <c r="X235">
        <v>0.15759999999999999</v>
      </c>
      <c r="Y235">
        <v>1.25</v>
      </c>
      <c r="Z235">
        <v>0.40450000000000003</v>
      </c>
      <c r="AA235">
        <v>0.84550000000000003</v>
      </c>
      <c r="AB235">
        <v>512</v>
      </c>
      <c r="AC235">
        <v>85.704499999999996</v>
      </c>
      <c r="AD235">
        <v>0.87590000000000001</v>
      </c>
      <c r="AE235">
        <v>28.9739</v>
      </c>
      <c r="AF235">
        <v>22.047699999999999</v>
      </c>
      <c r="AG235">
        <v>0.64459999999999995</v>
      </c>
      <c r="AH235">
        <v>6.4799999999999996E-2</v>
      </c>
      <c r="AI235">
        <v>1.54E-2</v>
      </c>
      <c r="AJ235">
        <v>0.12889999999999999</v>
      </c>
      <c r="AK235">
        <v>1.1900000000000001E-2</v>
      </c>
      <c r="AL235">
        <v>0.57140000000000002</v>
      </c>
      <c r="AM235">
        <v>0.22639999999999999</v>
      </c>
      <c r="AN235">
        <v>0.32279999999999998</v>
      </c>
      <c r="AO235">
        <f t="shared" si="3"/>
        <v>0.24860000000000004</v>
      </c>
      <c r="AQ235">
        <v>1.25</v>
      </c>
      <c r="AR235">
        <v>0.29570000000000002</v>
      </c>
      <c r="AS235">
        <v>7.0800000000000002E-2</v>
      </c>
      <c r="AT235">
        <v>1.1299999999999999E-2</v>
      </c>
      <c r="AU235">
        <v>0.10970000000000001</v>
      </c>
      <c r="AV235">
        <v>3.6600000000000001E-2</v>
      </c>
      <c r="AW235">
        <v>0.41420000000000001</v>
      </c>
      <c r="AX235">
        <v>0.1108</v>
      </c>
      <c r="AY235">
        <v>0.78259999999999996</v>
      </c>
      <c r="AZ235">
        <v>0.29570000000000002</v>
      </c>
      <c r="BA235">
        <v>0.42170000000000002</v>
      </c>
    </row>
    <row r="236" spans="1:53">
      <c r="A236" t="s">
        <v>476</v>
      </c>
      <c r="B236" t="s">
        <v>505</v>
      </c>
      <c r="C236" t="s">
        <v>52</v>
      </c>
      <c r="F236" t="s">
        <v>53</v>
      </c>
      <c r="G236" t="s">
        <v>54</v>
      </c>
      <c r="H236">
        <v>5900.7</v>
      </c>
      <c r="I236">
        <v>7956.4</v>
      </c>
      <c r="J236">
        <v>135.25</v>
      </c>
      <c r="K236">
        <v>44.754100000000001</v>
      </c>
      <c r="L236">
        <v>0.84860000000000002</v>
      </c>
      <c r="M236">
        <v>16.2196</v>
      </c>
      <c r="N236">
        <v>11.9838</v>
      </c>
      <c r="O236">
        <v>0.67500000000000004</v>
      </c>
      <c r="P236">
        <v>4.9799999999999997E-2</v>
      </c>
      <c r="Q236">
        <v>27.135400000000001</v>
      </c>
      <c r="R236">
        <v>1.7000000000000001E-2</v>
      </c>
      <c r="S236">
        <v>0.10100000000000001</v>
      </c>
      <c r="T236">
        <v>1.2999999999999999E-2</v>
      </c>
      <c r="U236">
        <v>8.7999999999999995E-2</v>
      </c>
      <c r="V236">
        <v>0.91180000000000005</v>
      </c>
      <c r="W236">
        <v>496.9196</v>
      </c>
      <c r="X236">
        <v>0.14860000000000001</v>
      </c>
      <c r="Y236">
        <v>1.2957000000000001</v>
      </c>
      <c r="Z236">
        <v>0.51590000000000003</v>
      </c>
      <c r="AA236">
        <v>0.77980000000000005</v>
      </c>
      <c r="AB236">
        <v>284</v>
      </c>
      <c r="AC236">
        <v>66.928700000000006</v>
      </c>
      <c r="AD236">
        <v>0.79669999999999996</v>
      </c>
      <c r="AE236">
        <v>24.300899999999999</v>
      </c>
      <c r="AF236">
        <v>17.913399999999999</v>
      </c>
      <c r="AG236">
        <v>0.58840000000000003</v>
      </c>
      <c r="AH236">
        <v>5.6500000000000002E-2</v>
      </c>
      <c r="AI236">
        <v>1.6299999999999999E-2</v>
      </c>
      <c r="AJ236">
        <v>0.10100000000000001</v>
      </c>
      <c r="AK236">
        <v>1.0999999999999999E-2</v>
      </c>
      <c r="AL236">
        <v>0.70030000000000003</v>
      </c>
      <c r="AM236">
        <v>0.24940000000000001</v>
      </c>
      <c r="AN236">
        <v>0.32279999999999998</v>
      </c>
      <c r="AO236">
        <f t="shared" si="3"/>
        <v>0.37750000000000006</v>
      </c>
      <c r="AQ236">
        <v>1.2957000000000001</v>
      </c>
      <c r="AR236">
        <v>0.30480000000000002</v>
      </c>
      <c r="AS236">
        <v>6.2799999999999995E-2</v>
      </c>
      <c r="AT236">
        <v>1.2800000000000001E-2</v>
      </c>
      <c r="AU236">
        <v>8.8599999999999998E-2</v>
      </c>
      <c r="AV236">
        <v>1.0999999999999999E-2</v>
      </c>
      <c r="AW236">
        <v>0.50600000000000001</v>
      </c>
      <c r="AX236">
        <v>0.1421</v>
      </c>
      <c r="AY236">
        <v>0.97840000000000005</v>
      </c>
      <c r="AZ236">
        <v>0.30480000000000002</v>
      </c>
      <c r="BA236">
        <v>0.47499999999999998</v>
      </c>
    </row>
    <row r="237" spans="1:53">
      <c r="A237" t="s">
        <v>476</v>
      </c>
      <c r="B237" t="s">
        <v>506</v>
      </c>
      <c r="C237" t="s">
        <v>52</v>
      </c>
      <c r="F237" t="s">
        <v>53</v>
      </c>
      <c r="G237" t="s">
        <v>54</v>
      </c>
      <c r="H237">
        <v>5907.6</v>
      </c>
      <c r="I237">
        <v>7967.8</v>
      </c>
      <c r="J237">
        <v>104.25</v>
      </c>
      <c r="K237">
        <v>42.081600000000002</v>
      </c>
      <c r="L237">
        <v>0.73980000000000001</v>
      </c>
      <c r="M237">
        <v>14.611800000000001</v>
      </c>
      <c r="N237">
        <v>9.26</v>
      </c>
      <c r="O237">
        <v>0.76790000000000003</v>
      </c>
      <c r="P237">
        <v>4.5100000000000001E-2</v>
      </c>
      <c r="Q237">
        <v>18.877500000000001</v>
      </c>
      <c r="R237">
        <v>9.5999999999999992E-3</v>
      </c>
      <c r="S237">
        <v>7.22E-2</v>
      </c>
      <c r="T237">
        <v>1.5800000000000002E-2</v>
      </c>
      <c r="U237">
        <v>5.6399999999999999E-2</v>
      </c>
      <c r="V237">
        <v>0.89849999999999997</v>
      </c>
      <c r="W237">
        <v>376.4633</v>
      </c>
      <c r="X237">
        <v>0.14119999999999999</v>
      </c>
      <c r="Y237">
        <v>1.2103999999999999</v>
      </c>
      <c r="Z237">
        <v>0.61760000000000004</v>
      </c>
      <c r="AA237">
        <v>0.59279999999999999</v>
      </c>
      <c r="AB237">
        <v>241.5</v>
      </c>
      <c r="AC237">
        <v>62.928699999999999</v>
      </c>
      <c r="AD237">
        <v>0.76639999999999997</v>
      </c>
      <c r="AE237">
        <v>23.332699999999999</v>
      </c>
      <c r="AF237">
        <v>15.1014</v>
      </c>
      <c r="AG237">
        <v>0.80800000000000005</v>
      </c>
      <c r="AH237">
        <v>5.3400000000000003E-2</v>
      </c>
      <c r="AI237">
        <v>1.32E-2</v>
      </c>
      <c r="AJ237">
        <v>9.11E-2</v>
      </c>
      <c r="AK237">
        <v>1.5800000000000002E-2</v>
      </c>
      <c r="AL237">
        <v>0.69569999999999999</v>
      </c>
      <c r="AM237">
        <v>0.22289999999999999</v>
      </c>
      <c r="AN237">
        <v>0.32279999999999998</v>
      </c>
      <c r="AO237">
        <f t="shared" si="3"/>
        <v>0.37290000000000001</v>
      </c>
      <c r="AQ237">
        <v>1.2103999999999999</v>
      </c>
      <c r="AR237">
        <v>0.28299999999999997</v>
      </c>
      <c r="AS237">
        <v>5.9700000000000003E-2</v>
      </c>
      <c r="AT237">
        <v>1.2E-2</v>
      </c>
      <c r="AU237">
        <v>9.11E-2</v>
      </c>
      <c r="AV237">
        <v>1.7299999999999999E-2</v>
      </c>
      <c r="AW237">
        <v>0.54039999999999999</v>
      </c>
      <c r="AX237">
        <v>0.1298</v>
      </c>
      <c r="AY237">
        <v>0.92669999999999997</v>
      </c>
      <c r="AZ237">
        <v>0.28299999999999997</v>
      </c>
      <c r="BA237">
        <v>0.42909999999999998</v>
      </c>
    </row>
    <row r="238" spans="1:53">
      <c r="A238" t="s">
        <v>476</v>
      </c>
      <c r="B238" t="s">
        <v>507</v>
      </c>
      <c r="C238" t="s">
        <v>52</v>
      </c>
      <c r="F238" t="s">
        <v>53</v>
      </c>
      <c r="G238" t="s">
        <v>54</v>
      </c>
      <c r="H238">
        <v>5923.8</v>
      </c>
      <c r="I238">
        <v>7975.5</v>
      </c>
      <c r="J238">
        <v>125.75</v>
      </c>
      <c r="K238">
        <v>45.960599999999999</v>
      </c>
      <c r="L238">
        <v>0.74809999999999999</v>
      </c>
      <c r="M238">
        <v>18.717400000000001</v>
      </c>
      <c r="N238">
        <v>9.06</v>
      </c>
      <c r="O238">
        <v>0.87970000000000004</v>
      </c>
      <c r="P238">
        <v>5.7200000000000001E-2</v>
      </c>
      <c r="Q238">
        <v>29.0748</v>
      </c>
      <c r="R238">
        <v>1.15E-2</v>
      </c>
      <c r="S238">
        <v>9.4200000000000006E-2</v>
      </c>
      <c r="T238">
        <v>2.8299999999999999E-2</v>
      </c>
      <c r="U238">
        <v>6.59E-2</v>
      </c>
      <c r="V238">
        <v>0.68230000000000002</v>
      </c>
      <c r="W238">
        <v>346.60550000000001</v>
      </c>
      <c r="X238">
        <v>0.11269999999999999</v>
      </c>
      <c r="Y238">
        <v>0.92400000000000004</v>
      </c>
      <c r="Z238">
        <v>0.4304</v>
      </c>
      <c r="AA238">
        <v>0.49349999999999999</v>
      </c>
      <c r="AB238">
        <v>364.5</v>
      </c>
      <c r="AC238">
        <v>72.907799999999995</v>
      </c>
      <c r="AD238">
        <v>0.86170000000000002</v>
      </c>
      <c r="AE238">
        <v>27.861599999999999</v>
      </c>
      <c r="AF238">
        <v>18.323499999999999</v>
      </c>
      <c r="AG238">
        <v>0.74280000000000002</v>
      </c>
      <c r="AH238">
        <v>6.4100000000000004E-2</v>
      </c>
      <c r="AI238">
        <v>1.17E-2</v>
      </c>
      <c r="AJ238">
        <v>9.5299999999999996E-2</v>
      </c>
      <c r="AK238">
        <v>2.8299999999999999E-2</v>
      </c>
      <c r="AL238">
        <v>0.54259999999999997</v>
      </c>
      <c r="AM238">
        <v>0.1371</v>
      </c>
      <c r="AN238">
        <v>0.32279999999999998</v>
      </c>
      <c r="AO238">
        <f t="shared" si="3"/>
        <v>0.2198</v>
      </c>
      <c r="AQ238">
        <v>0.92400000000000004</v>
      </c>
      <c r="AR238">
        <v>0.31640000000000001</v>
      </c>
      <c r="AS238">
        <v>6.7699999999999996E-2</v>
      </c>
      <c r="AT238">
        <v>0.01</v>
      </c>
      <c r="AU238">
        <v>9.5299999999999996E-2</v>
      </c>
      <c r="AV238">
        <v>3.4700000000000002E-2</v>
      </c>
      <c r="AW238">
        <v>0.46820000000000001</v>
      </c>
      <c r="AX238">
        <v>7.8100000000000003E-2</v>
      </c>
      <c r="AY238">
        <v>0.67889999999999995</v>
      </c>
      <c r="AZ238">
        <v>0.31640000000000001</v>
      </c>
      <c r="BA238">
        <v>0.3468</v>
      </c>
    </row>
    <row r="239" spans="1:53">
      <c r="A239" t="s">
        <v>476</v>
      </c>
      <c r="B239" t="s">
        <v>508</v>
      </c>
      <c r="C239" t="s">
        <v>52</v>
      </c>
      <c r="F239" t="s">
        <v>53</v>
      </c>
      <c r="G239" t="s">
        <v>54</v>
      </c>
      <c r="H239">
        <v>5903.8</v>
      </c>
      <c r="I239">
        <v>7982.3</v>
      </c>
      <c r="J239">
        <v>138.75</v>
      </c>
      <c r="K239">
        <v>46.382599999999996</v>
      </c>
      <c r="L239">
        <v>0.8105</v>
      </c>
      <c r="M239">
        <v>17.207699999999999</v>
      </c>
      <c r="N239">
        <v>11.7639</v>
      </c>
      <c r="O239">
        <v>0.77180000000000004</v>
      </c>
      <c r="P239">
        <v>5.1799999999999999E-2</v>
      </c>
      <c r="Q239">
        <v>28.7821</v>
      </c>
      <c r="R239">
        <v>1.32E-2</v>
      </c>
      <c r="S239">
        <v>0.1123</v>
      </c>
      <c r="T239">
        <v>2.7799999999999998E-2</v>
      </c>
      <c r="U239">
        <v>8.4500000000000006E-2</v>
      </c>
      <c r="V239">
        <v>0.81640000000000001</v>
      </c>
      <c r="W239">
        <v>453.94380000000001</v>
      </c>
      <c r="X239">
        <v>0.1278</v>
      </c>
      <c r="Y239">
        <v>1.0871</v>
      </c>
      <c r="Z239">
        <v>0.52129999999999999</v>
      </c>
      <c r="AA239">
        <v>0.56569999999999998</v>
      </c>
      <c r="AB239">
        <v>341.75</v>
      </c>
      <c r="AC239">
        <v>74.637200000000007</v>
      </c>
      <c r="AD239">
        <v>0.77090000000000003</v>
      </c>
      <c r="AE239">
        <v>26.9864</v>
      </c>
      <c r="AF239">
        <v>17.699000000000002</v>
      </c>
      <c r="AG239">
        <v>0.81299999999999994</v>
      </c>
      <c r="AH239">
        <v>6.0999999999999999E-2</v>
      </c>
      <c r="AI239">
        <v>1.52E-2</v>
      </c>
      <c r="AJ239">
        <v>0.1123</v>
      </c>
      <c r="AK239">
        <v>2.7799999999999998E-2</v>
      </c>
      <c r="AL239">
        <v>0.59609999999999996</v>
      </c>
      <c r="AM239">
        <v>0.22559999999999999</v>
      </c>
      <c r="AN239">
        <v>0.32279999999999998</v>
      </c>
      <c r="AO239">
        <f t="shared" si="3"/>
        <v>0.27329999999999999</v>
      </c>
      <c r="AQ239">
        <v>1.0871</v>
      </c>
      <c r="AR239">
        <v>0.26179999999999998</v>
      </c>
      <c r="AS239">
        <v>6.7400000000000002E-2</v>
      </c>
      <c r="AT239">
        <v>1.2999999999999999E-2</v>
      </c>
      <c r="AU239">
        <v>9.2399999999999996E-2</v>
      </c>
      <c r="AV239">
        <v>3.4599999999999999E-2</v>
      </c>
      <c r="AW239">
        <v>0.44550000000000001</v>
      </c>
      <c r="AX239">
        <v>0.13650000000000001</v>
      </c>
      <c r="AY239">
        <v>0.80130000000000001</v>
      </c>
      <c r="AZ239">
        <v>0.26179999999999998</v>
      </c>
      <c r="BA239">
        <v>0.40329999999999999</v>
      </c>
    </row>
    <row r="240" spans="1:53">
      <c r="A240" t="s">
        <v>476</v>
      </c>
      <c r="B240" t="s">
        <v>509</v>
      </c>
      <c r="C240" t="s">
        <v>52</v>
      </c>
      <c r="F240" t="s">
        <v>53</v>
      </c>
      <c r="G240" t="s">
        <v>54</v>
      </c>
      <c r="H240">
        <v>5936.7</v>
      </c>
      <c r="I240">
        <v>7998.5</v>
      </c>
      <c r="J240">
        <v>224</v>
      </c>
      <c r="K240">
        <v>63.805100000000003</v>
      </c>
      <c r="L240">
        <v>0.69140000000000001</v>
      </c>
      <c r="M240">
        <v>25.400700000000001</v>
      </c>
      <c r="N240">
        <v>12.7043</v>
      </c>
      <c r="O240">
        <v>0.88570000000000004</v>
      </c>
      <c r="P240">
        <v>5.91E-2</v>
      </c>
      <c r="Q240">
        <v>53.255099999999999</v>
      </c>
      <c r="R240">
        <v>1.03E-2</v>
      </c>
      <c r="S240">
        <v>8.9800000000000005E-2</v>
      </c>
      <c r="T240">
        <v>2.7799999999999998E-2</v>
      </c>
      <c r="U240">
        <v>6.2E-2</v>
      </c>
      <c r="V240">
        <v>0.65610000000000002</v>
      </c>
      <c r="W240">
        <v>591.14589999999998</v>
      </c>
      <c r="X240">
        <v>0.1087</v>
      </c>
      <c r="Y240">
        <v>0.94689999999999996</v>
      </c>
      <c r="Z240">
        <v>0.42949999999999999</v>
      </c>
      <c r="AA240">
        <v>0.51739999999999997</v>
      </c>
      <c r="AB240">
        <v>587</v>
      </c>
      <c r="AC240">
        <v>92.124099999999999</v>
      </c>
      <c r="AD240">
        <v>0.86919999999999997</v>
      </c>
      <c r="AE240">
        <v>34.712699999999998</v>
      </c>
      <c r="AF240">
        <v>22.265000000000001</v>
      </c>
      <c r="AG240">
        <v>0.78539999999999999</v>
      </c>
      <c r="AH240">
        <v>6.9400000000000003E-2</v>
      </c>
      <c r="AI240">
        <v>1.18E-2</v>
      </c>
      <c r="AJ240">
        <v>0.1008</v>
      </c>
      <c r="AK240">
        <v>2.7799999999999998E-2</v>
      </c>
      <c r="AL240">
        <v>0.48749999999999999</v>
      </c>
      <c r="AM240">
        <v>0.15340000000000001</v>
      </c>
      <c r="AN240">
        <v>0.32279999999999998</v>
      </c>
      <c r="AO240">
        <f t="shared" si="3"/>
        <v>0.16470000000000001</v>
      </c>
      <c r="AQ240">
        <v>0.94689999999999996</v>
      </c>
      <c r="AR240">
        <v>0.29849999999999999</v>
      </c>
      <c r="AS240">
        <v>7.5800000000000006E-2</v>
      </c>
      <c r="AT240">
        <v>7.4000000000000003E-3</v>
      </c>
      <c r="AU240">
        <v>0.1008</v>
      </c>
      <c r="AV240">
        <v>4.4999999999999998E-2</v>
      </c>
      <c r="AW240">
        <v>0.38279999999999997</v>
      </c>
      <c r="AX240">
        <v>4.6600000000000003E-2</v>
      </c>
      <c r="AY240">
        <v>0.54169999999999996</v>
      </c>
      <c r="AZ240">
        <v>0.29849999999999999</v>
      </c>
      <c r="BA240">
        <v>0.38279999999999997</v>
      </c>
    </row>
    <row r="241" spans="1:53">
      <c r="A241" t="s">
        <v>476</v>
      </c>
      <c r="B241" t="s">
        <v>510</v>
      </c>
      <c r="C241" t="s">
        <v>52</v>
      </c>
      <c r="F241" t="s">
        <v>53</v>
      </c>
      <c r="G241" t="s">
        <v>54</v>
      </c>
      <c r="H241">
        <v>5907.1</v>
      </c>
      <c r="I241">
        <v>7995.5</v>
      </c>
      <c r="J241">
        <v>126.25</v>
      </c>
      <c r="K241">
        <v>45.674700000000001</v>
      </c>
      <c r="L241">
        <v>0.76049999999999995</v>
      </c>
      <c r="M241">
        <v>17.0139</v>
      </c>
      <c r="N241">
        <v>11.129799999999999</v>
      </c>
      <c r="O241">
        <v>0.7198</v>
      </c>
      <c r="P241">
        <v>4.9799999999999997E-2</v>
      </c>
      <c r="Q241">
        <v>25.468800000000002</v>
      </c>
      <c r="R241">
        <v>1.26E-2</v>
      </c>
      <c r="S241">
        <v>9.01E-2</v>
      </c>
      <c r="T241">
        <v>1.09E-2</v>
      </c>
      <c r="U241">
        <v>7.9200000000000007E-2</v>
      </c>
      <c r="V241">
        <v>0.81910000000000005</v>
      </c>
      <c r="W241">
        <v>418.57249999999999</v>
      </c>
      <c r="X241">
        <v>0.12720000000000001</v>
      </c>
      <c r="Y241">
        <v>1.1183000000000001</v>
      </c>
      <c r="Z241">
        <v>0.50070000000000003</v>
      </c>
      <c r="AA241">
        <v>0.61760000000000004</v>
      </c>
      <c r="AB241">
        <v>221.5</v>
      </c>
      <c r="AC241">
        <v>60.3157</v>
      </c>
      <c r="AD241">
        <v>0.7651</v>
      </c>
      <c r="AE241">
        <v>21.595199999999998</v>
      </c>
      <c r="AF241">
        <v>17.174700000000001</v>
      </c>
      <c r="AG241">
        <v>0.59030000000000005</v>
      </c>
      <c r="AH241">
        <v>5.21E-2</v>
      </c>
      <c r="AI241">
        <v>1.3599999999999999E-2</v>
      </c>
      <c r="AJ241">
        <v>9.01E-2</v>
      </c>
      <c r="AK241">
        <v>1.09E-2</v>
      </c>
      <c r="AL241">
        <v>0.71940000000000004</v>
      </c>
      <c r="AM241">
        <v>0.16969999999999999</v>
      </c>
      <c r="AN241">
        <v>0.32279999999999998</v>
      </c>
      <c r="AO241">
        <f t="shared" si="3"/>
        <v>0.39660000000000006</v>
      </c>
      <c r="AQ241">
        <v>1.1183000000000001</v>
      </c>
      <c r="AR241">
        <v>0.3553</v>
      </c>
      <c r="AS241">
        <v>5.5199999999999999E-2</v>
      </c>
      <c r="AT241">
        <v>1.4200000000000001E-2</v>
      </c>
      <c r="AU241">
        <v>8.6099999999999996E-2</v>
      </c>
      <c r="AV241">
        <v>1.6299999999999999E-2</v>
      </c>
      <c r="AW241">
        <v>0.58520000000000005</v>
      </c>
      <c r="AX241">
        <v>0.11990000000000001</v>
      </c>
      <c r="AY241">
        <v>0.79159999999999997</v>
      </c>
      <c r="AZ241">
        <v>0.3553</v>
      </c>
      <c r="BA241">
        <v>0.57120000000000004</v>
      </c>
    </row>
    <row r="242" spans="1:53">
      <c r="A242" t="s">
        <v>476</v>
      </c>
      <c r="B242" t="s">
        <v>511</v>
      </c>
      <c r="C242" t="s">
        <v>52</v>
      </c>
      <c r="F242" t="s">
        <v>53</v>
      </c>
      <c r="G242" t="s">
        <v>54</v>
      </c>
      <c r="H242">
        <v>5896</v>
      </c>
      <c r="I242">
        <v>8006.7</v>
      </c>
      <c r="J242">
        <v>198.75</v>
      </c>
      <c r="K242">
        <v>57.186300000000003</v>
      </c>
      <c r="L242">
        <v>0.76370000000000005</v>
      </c>
      <c r="M242">
        <v>20.978000000000002</v>
      </c>
      <c r="N242">
        <v>13.796799999999999</v>
      </c>
      <c r="O242">
        <v>0.75849999999999995</v>
      </c>
      <c r="P242">
        <v>5.2400000000000002E-2</v>
      </c>
      <c r="Q242">
        <v>41.833500000000001</v>
      </c>
      <c r="R242">
        <v>1.32E-2</v>
      </c>
      <c r="S242">
        <v>9.35E-2</v>
      </c>
      <c r="T242">
        <v>1.2500000000000001E-2</v>
      </c>
      <c r="U242">
        <v>8.1000000000000003E-2</v>
      </c>
      <c r="V242">
        <v>0.79679999999999995</v>
      </c>
      <c r="W242">
        <v>635.80679999999995</v>
      </c>
      <c r="X242">
        <v>0.1143</v>
      </c>
      <c r="Y242">
        <v>1.137</v>
      </c>
      <c r="Z242">
        <v>0.54910000000000003</v>
      </c>
      <c r="AA242">
        <v>0.58779999999999999</v>
      </c>
      <c r="AB242">
        <v>444</v>
      </c>
      <c r="AC242">
        <v>82.091800000000006</v>
      </c>
      <c r="AD242">
        <v>0.82789999999999997</v>
      </c>
      <c r="AE242">
        <v>31.064299999999999</v>
      </c>
      <c r="AF242">
        <v>19.366</v>
      </c>
      <c r="AG242">
        <v>0.80010000000000003</v>
      </c>
      <c r="AH242">
        <v>5.8799999999999998E-2</v>
      </c>
      <c r="AI242">
        <v>1.34E-2</v>
      </c>
      <c r="AJ242">
        <v>9.35E-2</v>
      </c>
      <c r="AK242">
        <v>1.2500000000000001E-2</v>
      </c>
      <c r="AL242">
        <v>0.63719999999999999</v>
      </c>
      <c r="AM242">
        <v>0.18279999999999999</v>
      </c>
      <c r="AN242">
        <v>0.32279999999999998</v>
      </c>
      <c r="AO242">
        <f t="shared" si="3"/>
        <v>0.31440000000000001</v>
      </c>
      <c r="AQ242">
        <v>1.137</v>
      </c>
      <c r="AR242">
        <v>0.28260000000000002</v>
      </c>
      <c r="AS242">
        <v>6.3899999999999998E-2</v>
      </c>
      <c r="AT242">
        <v>1.12E-2</v>
      </c>
      <c r="AU242">
        <v>9.3200000000000005E-2</v>
      </c>
      <c r="AV242">
        <v>1.7899999999999999E-2</v>
      </c>
      <c r="AW242">
        <v>0.50749999999999995</v>
      </c>
      <c r="AX242">
        <v>0.1116</v>
      </c>
      <c r="AY242">
        <v>0.80100000000000005</v>
      </c>
      <c r="AZ242">
        <v>0.28260000000000002</v>
      </c>
      <c r="BA242">
        <v>0.44590000000000002</v>
      </c>
    </row>
    <row r="243" spans="1:53">
      <c r="A243" t="s">
        <v>476</v>
      </c>
      <c r="B243" t="s">
        <v>512</v>
      </c>
      <c r="C243" t="s">
        <v>52</v>
      </c>
      <c r="F243" t="s">
        <v>53</v>
      </c>
      <c r="G243" t="s">
        <v>54</v>
      </c>
      <c r="H243">
        <v>5917.7</v>
      </c>
      <c r="I243">
        <v>8004.7</v>
      </c>
      <c r="J243">
        <v>79.75</v>
      </c>
      <c r="K243">
        <v>35.307099999999998</v>
      </c>
      <c r="L243">
        <v>0.80389999999999995</v>
      </c>
      <c r="M243">
        <v>11.9116</v>
      </c>
      <c r="N243">
        <v>9.3036999999999992</v>
      </c>
      <c r="O243">
        <v>0.65380000000000005</v>
      </c>
      <c r="P243">
        <v>6.1199999999999997E-2</v>
      </c>
      <c r="Q243">
        <v>19.404299999999999</v>
      </c>
      <c r="R243">
        <v>1.2500000000000001E-2</v>
      </c>
      <c r="S243">
        <v>8.9300000000000004E-2</v>
      </c>
      <c r="T243">
        <v>2.8500000000000001E-2</v>
      </c>
      <c r="U243">
        <v>6.08E-2</v>
      </c>
      <c r="V243">
        <v>0.70699999999999996</v>
      </c>
      <c r="W243">
        <v>224.1223</v>
      </c>
      <c r="X243">
        <v>0.14130000000000001</v>
      </c>
      <c r="Y243">
        <v>1.1226</v>
      </c>
      <c r="Z243">
        <v>0.4047</v>
      </c>
      <c r="AA243">
        <v>0.71789999999999998</v>
      </c>
      <c r="AB243">
        <v>232</v>
      </c>
      <c r="AC243">
        <v>57.465400000000002</v>
      </c>
      <c r="AD243">
        <v>0.88280000000000003</v>
      </c>
      <c r="AE243">
        <v>21.0868</v>
      </c>
      <c r="AF243">
        <v>14.637499999999999</v>
      </c>
      <c r="AG243">
        <v>0.73209999999999997</v>
      </c>
      <c r="AH243">
        <v>6.6500000000000004E-2</v>
      </c>
      <c r="AI243">
        <v>1.21E-2</v>
      </c>
      <c r="AJ243">
        <v>8.9300000000000004E-2</v>
      </c>
      <c r="AK243">
        <v>2.8500000000000001E-2</v>
      </c>
      <c r="AL243">
        <v>0.53500000000000003</v>
      </c>
      <c r="AM243">
        <v>0.16250000000000001</v>
      </c>
      <c r="AN243">
        <v>0.32279999999999998</v>
      </c>
      <c r="AO243">
        <f t="shared" si="3"/>
        <v>0.21220000000000006</v>
      </c>
      <c r="AQ243">
        <v>1.1226</v>
      </c>
      <c r="AR243">
        <v>0.34499999999999997</v>
      </c>
      <c r="AS243">
        <v>6.9199999999999998E-2</v>
      </c>
      <c r="AT243">
        <v>1.0999999999999999E-2</v>
      </c>
      <c r="AU243">
        <v>8.6999999999999994E-2</v>
      </c>
      <c r="AV243">
        <v>0.03</v>
      </c>
      <c r="AW243">
        <v>0.44579999999999997</v>
      </c>
      <c r="AX243">
        <v>8.0399999999999999E-2</v>
      </c>
      <c r="AY243">
        <v>0.74919999999999998</v>
      </c>
      <c r="AZ243">
        <v>0.34499999999999997</v>
      </c>
      <c r="BA243">
        <v>0.33960000000000001</v>
      </c>
    </row>
    <row r="244" spans="1:53">
      <c r="A244" t="s">
        <v>476</v>
      </c>
      <c r="B244" t="s">
        <v>513</v>
      </c>
      <c r="C244" t="s">
        <v>52</v>
      </c>
      <c r="F244" t="s">
        <v>53</v>
      </c>
      <c r="G244" t="s">
        <v>54</v>
      </c>
      <c r="H244">
        <v>5876.8</v>
      </c>
      <c r="I244">
        <v>8004.1</v>
      </c>
      <c r="J244">
        <v>143.75</v>
      </c>
      <c r="K244">
        <v>47.806100000000001</v>
      </c>
      <c r="L244">
        <v>0.79039999999999999</v>
      </c>
      <c r="M244">
        <v>17.706099999999999</v>
      </c>
      <c r="N244">
        <v>11.8193</v>
      </c>
      <c r="O244">
        <v>0.74480000000000002</v>
      </c>
      <c r="P244">
        <v>5.62E-2</v>
      </c>
      <c r="Q244">
        <v>32.761800000000001</v>
      </c>
      <c r="R244">
        <v>1.7000000000000001E-2</v>
      </c>
      <c r="S244">
        <v>0.1071</v>
      </c>
      <c r="T244">
        <v>1.8100000000000002E-2</v>
      </c>
      <c r="U244">
        <v>8.8999999999999996E-2</v>
      </c>
      <c r="V244">
        <v>0.91930000000000001</v>
      </c>
      <c r="W244">
        <v>535.92729999999995</v>
      </c>
      <c r="X244">
        <v>0.12820000000000001</v>
      </c>
      <c r="Y244">
        <v>1.258</v>
      </c>
      <c r="Z244">
        <v>0.57389999999999997</v>
      </c>
      <c r="AA244">
        <v>0.68410000000000004</v>
      </c>
      <c r="AB244">
        <v>335</v>
      </c>
      <c r="AC244">
        <v>72.920599999999993</v>
      </c>
      <c r="AD244">
        <v>0.79169999999999996</v>
      </c>
      <c r="AE244">
        <v>27.3811</v>
      </c>
      <c r="AF244">
        <v>17.183199999999999</v>
      </c>
      <c r="AG244">
        <v>0.77790000000000004</v>
      </c>
      <c r="AH244">
        <v>6.5000000000000002E-2</v>
      </c>
      <c r="AI244">
        <v>1.5699999999999999E-2</v>
      </c>
      <c r="AJ244">
        <v>0.1071</v>
      </c>
      <c r="AK244">
        <v>1.8100000000000002E-2</v>
      </c>
      <c r="AL244">
        <v>0.6522</v>
      </c>
      <c r="AM244">
        <v>0.2656</v>
      </c>
      <c r="AN244">
        <v>0.32279999999999998</v>
      </c>
      <c r="AO244">
        <f t="shared" si="3"/>
        <v>0.32940000000000003</v>
      </c>
      <c r="AQ244">
        <v>1.258</v>
      </c>
      <c r="AR244">
        <v>0.30669999999999997</v>
      </c>
      <c r="AS244">
        <v>7.1800000000000003E-2</v>
      </c>
      <c r="AT244">
        <v>1.03E-2</v>
      </c>
      <c r="AU244">
        <v>0.1021</v>
      </c>
      <c r="AV244">
        <v>2.2800000000000001E-2</v>
      </c>
      <c r="AW244">
        <v>0.4471</v>
      </c>
      <c r="AX244">
        <v>0.12330000000000001</v>
      </c>
      <c r="AY244">
        <v>0.9415</v>
      </c>
      <c r="AZ244">
        <v>0.30669999999999997</v>
      </c>
      <c r="BA244">
        <v>0.43309999999999998</v>
      </c>
    </row>
    <row r="245" spans="1:53">
      <c r="A245" t="s">
        <v>476</v>
      </c>
      <c r="B245" t="s">
        <v>514</v>
      </c>
      <c r="C245" t="s">
        <v>52</v>
      </c>
      <c r="F245" t="s">
        <v>53</v>
      </c>
      <c r="G245" t="s">
        <v>54</v>
      </c>
      <c r="H245">
        <v>5834.7</v>
      </c>
      <c r="I245">
        <v>8015.6</v>
      </c>
      <c r="J245">
        <v>166.75</v>
      </c>
      <c r="K245">
        <v>51.104100000000003</v>
      </c>
      <c r="L245">
        <v>0.8024</v>
      </c>
      <c r="M245">
        <v>18.0688</v>
      </c>
      <c r="N245">
        <v>13.648999999999999</v>
      </c>
      <c r="O245">
        <v>0.48430000000000001</v>
      </c>
      <c r="P245">
        <v>6.8599999999999994E-2</v>
      </c>
      <c r="Q245">
        <v>45.934899999999999</v>
      </c>
      <c r="R245">
        <v>8.9999999999999993E-3</v>
      </c>
      <c r="S245">
        <v>9.3100000000000002E-2</v>
      </c>
      <c r="T245">
        <v>4.0800000000000003E-2</v>
      </c>
      <c r="U245">
        <v>5.2299999999999999E-2</v>
      </c>
      <c r="V245">
        <v>0.54420000000000002</v>
      </c>
      <c r="W245">
        <v>364.63080000000002</v>
      </c>
      <c r="X245">
        <v>9.4299999999999995E-2</v>
      </c>
      <c r="Y245">
        <v>0.7732</v>
      </c>
      <c r="Z245">
        <v>0.35010000000000002</v>
      </c>
      <c r="AA245">
        <v>0.42309999999999998</v>
      </c>
      <c r="AB245">
        <v>482.5</v>
      </c>
      <c r="AC245">
        <v>80.878799999999998</v>
      </c>
      <c r="AD245">
        <v>0.92689999999999995</v>
      </c>
      <c r="AE245">
        <v>27.859200000000001</v>
      </c>
      <c r="AF245">
        <v>23</v>
      </c>
      <c r="AG245">
        <v>0.4698</v>
      </c>
      <c r="AH245">
        <v>7.8799999999999995E-2</v>
      </c>
      <c r="AI245">
        <v>1.1900000000000001E-2</v>
      </c>
      <c r="AJ245">
        <v>0.1071</v>
      </c>
      <c r="AK245">
        <v>4.0800000000000003E-2</v>
      </c>
      <c r="AL245">
        <v>0.41370000000000001</v>
      </c>
      <c r="AM245">
        <v>0.12959999999999999</v>
      </c>
      <c r="AN245">
        <v>0.32279999999999998</v>
      </c>
      <c r="AO245">
        <f t="shared" si="3"/>
        <v>9.0900000000000036E-2</v>
      </c>
      <c r="AQ245">
        <v>0.7732</v>
      </c>
      <c r="AR245">
        <v>0.24399999999999999</v>
      </c>
      <c r="AS245">
        <v>8.43E-2</v>
      </c>
      <c r="AT245">
        <v>9.4000000000000004E-3</v>
      </c>
      <c r="AU245">
        <v>0.1071</v>
      </c>
      <c r="AV245">
        <v>5.4699999999999999E-2</v>
      </c>
      <c r="AW245">
        <v>0.34470000000000001</v>
      </c>
      <c r="AX245">
        <v>8.4699999999999998E-2</v>
      </c>
      <c r="AY245">
        <v>0.58750000000000002</v>
      </c>
      <c r="AZ245">
        <v>0.24399999999999999</v>
      </c>
      <c r="BA245">
        <v>0.34250000000000003</v>
      </c>
    </row>
    <row r="246" spans="1:53">
      <c r="A246" t="s">
        <v>476</v>
      </c>
      <c r="B246" t="s">
        <v>515</v>
      </c>
      <c r="C246" t="s">
        <v>52</v>
      </c>
      <c r="F246" t="s">
        <v>53</v>
      </c>
      <c r="G246" t="s">
        <v>54</v>
      </c>
      <c r="H246">
        <v>5873.4</v>
      </c>
      <c r="I246">
        <v>8018.8</v>
      </c>
      <c r="J246">
        <v>146.75</v>
      </c>
      <c r="K246">
        <v>51.921700000000001</v>
      </c>
      <c r="L246">
        <v>0.68410000000000004</v>
      </c>
      <c r="M246">
        <v>19.825299999999999</v>
      </c>
      <c r="N246">
        <v>10.766999999999999</v>
      </c>
      <c r="O246">
        <v>0.8599</v>
      </c>
      <c r="P246">
        <v>5.2200000000000003E-2</v>
      </c>
      <c r="Q246">
        <v>30.829799999999999</v>
      </c>
      <c r="R246">
        <v>1.46E-2</v>
      </c>
      <c r="S246">
        <v>0.1462</v>
      </c>
      <c r="T246">
        <v>-5.4999999999999997E-3</v>
      </c>
      <c r="U246">
        <v>0.15179999999999999</v>
      </c>
      <c r="V246">
        <v>0.81010000000000004</v>
      </c>
      <c r="W246">
        <v>478.78579999999999</v>
      </c>
      <c r="X246">
        <v>0.12470000000000001</v>
      </c>
      <c r="Y246">
        <v>1.1893</v>
      </c>
      <c r="Z246">
        <v>0.58150000000000002</v>
      </c>
      <c r="AA246">
        <v>0.60780000000000001</v>
      </c>
      <c r="AB246">
        <v>375.5</v>
      </c>
      <c r="AC246">
        <v>76.893199999999993</v>
      </c>
      <c r="AD246">
        <v>0.79810000000000003</v>
      </c>
      <c r="AE246">
        <v>29.746700000000001</v>
      </c>
      <c r="AF246">
        <v>15.795</v>
      </c>
      <c r="AG246">
        <v>0.8609</v>
      </c>
      <c r="AH246">
        <v>6.1800000000000001E-2</v>
      </c>
      <c r="AI246">
        <v>1.54E-2</v>
      </c>
      <c r="AJ246">
        <v>0.1462</v>
      </c>
      <c r="AK246">
        <v>-5.4999999999999997E-3</v>
      </c>
      <c r="AL246">
        <v>0.61760000000000004</v>
      </c>
      <c r="AM246">
        <v>0.1966</v>
      </c>
      <c r="AN246">
        <v>0.32279999999999998</v>
      </c>
      <c r="AO246">
        <f t="shared" si="3"/>
        <v>0.29480000000000006</v>
      </c>
      <c r="AQ246">
        <v>1.1893</v>
      </c>
      <c r="AR246">
        <v>0.27500000000000002</v>
      </c>
      <c r="AS246">
        <v>6.8099999999999994E-2</v>
      </c>
      <c r="AT246">
        <v>1.23E-2</v>
      </c>
      <c r="AU246">
        <v>9.7000000000000003E-2</v>
      </c>
      <c r="AV246">
        <v>2.4199999999999999E-2</v>
      </c>
      <c r="AW246">
        <v>0.49270000000000003</v>
      </c>
      <c r="AX246">
        <v>0.1183</v>
      </c>
      <c r="AY246">
        <v>0.89570000000000005</v>
      </c>
      <c r="AZ246">
        <v>0.27500000000000002</v>
      </c>
      <c r="BA246">
        <v>0.39169999999999999</v>
      </c>
    </row>
    <row r="247" spans="1:53">
      <c r="A247" t="s">
        <v>476</v>
      </c>
      <c r="B247" t="s">
        <v>516</v>
      </c>
      <c r="C247" t="s">
        <v>52</v>
      </c>
      <c r="F247" t="s">
        <v>53</v>
      </c>
      <c r="G247" t="s">
        <v>54</v>
      </c>
      <c r="H247">
        <v>5874</v>
      </c>
      <c r="I247">
        <v>8037.7</v>
      </c>
      <c r="J247">
        <v>105.75</v>
      </c>
      <c r="K247">
        <v>37.7376</v>
      </c>
      <c r="L247">
        <v>0.93310000000000004</v>
      </c>
      <c r="M247">
        <v>12.781700000000001</v>
      </c>
      <c r="N247">
        <v>10.448499999999999</v>
      </c>
      <c r="O247">
        <v>0.53920000000000001</v>
      </c>
      <c r="P247">
        <v>6.8000000000000005E-2</v>
      </c>
      <c r="Q247">
        <v>29.0503</v>
      </c>
      <c r="R247">
        <v>1.47E-2</v>
      </c>
      <c r="S247">
        <v>0.10050000000000001</v>
      </c>
      <c r="T247">
        <v>2.2100000000000002E-2</v>
      </c>
      <c r="U247">
        <v>7.8399999999999997E-2</v>
      </c>
      <c r="V247">
        <v>0.63800000000000001</v>
      </c>
      <c r="W247">
        <v>272.42059999999998</v>
      </c>
      <c r="X247">
        <v>0.17699999999999999</v>
      </c>
      <c r="Y247">
        <v>1.0432999999999999</v>
      </c>
      <c r="Z247">
        <v>0.34139999999999998</v>
      </c>
      <c r="AA247">
        <v>0.70199999999999996</v>
      </c>
      <c r="AB247">
        <v>353.75</v>
      </c>
      <c r="AC247">
        <v>68.108800000000002</v>
      </c>
      <c r="AD247">
        <v>0.95830000000000004</v>
      </c>
      <c r="AE247">
        <v>22.665400000000002</v>
      </c>
      <c r="AF247">
        <v>19.6465</v>
      </c>
      <c r="AG247">
        <v>0.46829999999999999</v>
      </c>
      <c r="AH247">
        <v>7.6300000000000007E-2</v>
      </c>
      <c r="AI247">
        <v>1.2200000000000001E-2</v>
      </c>
      <c r="AJ247">
        <v>0.1022</v>
      </c>
      <c r="AK247">
        <v>2.2100000000000002E-2</v>
      </c>
      <c r="AL247">
        <v>0.44619999999999999</v>
      </c>
      <c r="AM247">
        <v>0.17150000000000001</v>
      </c>
      <c r="AN247">
        <v>0.32279999999999998</v>
      </c>
      <c r="AO247">
        <f t="shared" si="3"/>
        <v>0.12340000000000001</v>
      </c>
      <c r="AQ247">
        <v>1.0432999999999999</v>
      </c>
      <c r="AR247">
        <v>0.2505</v>
      </c>
      <c r="AS247">
        <v>7.9899999999999999E-2</v>
      </c>
      <c r="AT247">
        <v>8.8000000000000005E-3</v>
      </c>
      <c r="AU247">
        <v>0.1022</v>
      </c>
      <c r="AV247">
        <v>4.6800000000000001E-2</v>
      </c>
      <c r="AW247">
        <v>0.36370000000000002</v>
      </c>
      <c r="AX247">
        <v>7.6999999999999999E-2</v>
      </c>
      <c r="AY247">
        <v>0.60589999999999999</v>
      </c>
      <c r="AZ247">
        <v>0.2505</v>
      </c>
      <c r="BA247">
        <v>0.2979</v>
      </c>
    </row>
    <row r="248" spans="1:53">
      <c r="A248" t="s">
        <v>476</v>
      </c>
      <c r="B248" t="s">
        <v>517</v>
      </c>
      <c r="C248" t="s">
        <v>52</v>
      </c>
      <c r="F248" t="s">
        <v>53</v>
      </c>
      <c r="G248" t="s">
        <v>54</v>
      </c>
      <c r="H248">
        <v>5874.2</v>
      </c>
      <c r="I248">
        <v>8061.2</v>
      </c>
      <c r="J248">
        <v>131.25</v>
      </c>
      <c r="K248">
        <v>49.160699999999999</v>
      </c>
      <c r="L248">
        <v>0.6825</v>
      </c>
      <c r="M248">
        <v>17.521599999999999</v>
      </c>
      <c r="N248">
        <v>12.241199999999999</v>
      </c>
      <c r="O248">
        <v>0.69689999999999996</v>
      </c>
      <c r="P248">
        <v>6.7199999999999996E-2</v>
      </c>
      <c r="Q248">
        <v>35.592199999999998</v>
      </c>
      <c r="R248">
        <v>1.5100000000000001E-2</v>
      </c>
      <c r="S248">
        <v>0.1106</v>
      </c>
      <c r="T248">
        <v>2.1000000000000001E-2</v>
      </c>
      <c r="U248">
        <v>8.9599999999999999E-2</v>
      </c>
      <c r="V248">
        <v>0.57620000000000005</v>
      </c>
      <c r="W248">
        <v>305.40730000000002</v>
      </c>
      <c r="X248">
        <v>0.13869999999999999</v>
      </c>
      <c r="Y248">
        <v>0.97889999999999999</v>
      </c>
      <c r="Z248">
        <v>0.32650000000000001</v>
      </c>
      <c r="AA248">
        <v>0.65239999999999998</v>
      </c>
      <c r="AB248">
        <v>444</v>
      </c>
      <c r="AC248">
        <v>79.353499999999997</v>
      </c>
      <c r="AD248">
        <v>0.8861</v>
      </c>
      <c r="AE248">
        <v>27.258600000000001</v>
      </c>
      <c r="AF248">
        <v>22.3188</v>
      </c>
      <c r="AG248">
        <v>0.58730000000000004</v>
      </c>
      <c r="AH248">
        <v>7.3200000000000001E-2</v>
      </c>
      <c r="AI248">
        <v>1.43E-2</v>
      </c>
      <c r="AJ248">
        <v>0.1404</v>
      </c>
      <c r="AK248">
        <v>2.1000000000000001E-2</v>
      </c>
      <c r="AL248">
        <v>0.44540000000000002</v>
      </c>
      <c r="AM248">
        <v>0.14480000000000001</v>
      </c>
      <c r="AN248">
        <v>0.32279999999999998</v>
      </c>
      <c r="AO248">
        <f t="shared" si="3"/>
        <v>0.12260000000000004</v>
      </c>
      <c r="AQ248">
        <v>0.97889999999999999</v>
      </c>
      <c r="AR248">
        <v>0.24460000000000001</v>
      </c>
      <c r="AS248">
        <v>7.5800000000000006E-2</v>
      </c>
      <c r="AT248">
        <v>1.32E-2</v>
      </c>
      <c r="AU248">
        <v>0.1404</v>
      </c>
      <c r="AV248">
        <v>4.2500000000000003E-2</v>
      </c>
      <c r="AW248">
        <v>0.38979999999999998</v>
      </c>
      <c r="AX248">
        <v>0.10639999999999999</v>
      </c>
      <c r="AY248">
        <v>0.82679999999999998</v>
      </c>
      <c r="AZ248">
        <v>0.24460000000000001</v>
      </c>
      <c r="BA248">
        <v>0.29609999999999997</v>
      </c>
    </row>
    <row r="249" spans="1:53">
      <c r="A249" t="s">
        <v>476</v>
      </c>
      <c r="B249" t="s">
        <v>518</v>
      </c>
      <c r="C249" t="s">
        <v>52</v>
      </c>
      <c r="F249" t="s">
        <v>53</v>
      </c>
      <c r="G249" t="s">
        <v>54</v>
      </c>
      <c r="H249">
        <v>5850.9</v>
      </c>
      <c r="I249">
        <v>8094.6</v>
      </c>
      <c r="J249">
        <v>171.5</v>
      </c>
      <c r="K249">
        <v>52.9709</v>
      </c>
      <c r="L249">
        <v>0.7681</v>
      </c>
      <c r="M249">
        <v>18.621099999999998</v>
      </c>
      <c r="N249">
        <v>12.5901</v>
      </c>
      <c r="O249">
        <v>0.73780000000000001</v>
      </c>
      <c r="P249">
        <v>6.13E-2</v>
      </c>
      <c r="Q249">
        <v>42.574100000000001</v>
      </c>
      <c r="R249">
        <v>1.1599999999999999E-2</v>
      </c>
      <c r="S249">
        <v>9.8900000000000002E-2</v>
      </c>
      <c r="T249">
        <v>2.87E-2</v>
      </c>
      <c r="U249">
        <v>7.0099999999999996E-2</v>
      </c>
      <c r="V249">
        <v>0.72770000000000001</v>
      </c>
      <c r="W249">
        <v>505.0419</v>
      </c>
      <c r="X249">
        <v>0.14660000000000001</v>
      </c>
      <c r="Y249">
        <v>1.0185</v>
      </c>
      <c r="Z249">
        <v>0.4224</v>
      </c>
      <c r="AA249">
        <v>0.59609999999999996</v>
      </c>
      <c r="AB249">
        <v>505.25</v>
      </c>
      <c r="AC249">
        <v>83.353800000000007</v>
      </c>
      <c r="AD249">
        <v>0.91379999999999995</v>
      </c>
      <c r="AE249">
        <v>28.613199999999999</v>
      </c>
      <c r="AF249">
        <v>22.499199999999998</v>
      </c>
      <c r="AG249">
        <v>0.6038</v>
      </c>
      <c r="AH249">
        <v>6.7699999999999996E-2</v>
      </c>
      <c r="AI249">
        <v>1.2999999999999999E-2</v>
      </c>
      <c r="AJ249">
        <v>9.8900000000000002E-2</v>
      </c>
      <c r="AK249">
        <v>2.87E-2</v>
      </c>
      <c r="AL249">
        <v>0.54559999999999997</v>
      </c>
      <c r="AM249">
        <v>0.1865</v>
      </c>
      <c r="AN249">
        <v>0.32279999999999998</v>
      </c>
      <c r="AO249">
        <f t="shared" si="3"/>
        <v>0.2228</v>
      </c>
      <c r="AQ249">
        <v>1.0185</v>
      </c>
      <c r="AR249">
        <v>0.2586</v>
      </c>
      <c r="AS249">
        <v>7.0999999999999994E-2</v>
      </c>
      <c r="AT249">
        <v>1.2500000000000001E-2</v>
      </c>
      <c r="AU249">
        <v>9.8500000000000004E-2</v>
      </c>
      <c r="AV249">
        <v>3.8399999999999997E-2</v>
      </c>
      <c r="AW249">
        <v>0.45069999999999999</v>
      </c>
      <c r="AX249">
        <v>0.1241</v>
      </c>
      <c r="AY249">
        <v>0.82509999999999994</v>
      </c>
      <c r="AZ249">
        <v>0.2586</v>
      </c>
      <c r="BA249">
        <v>0.34029999999999999</v>
      </c>
    </row>
    <row r="250" spans="1:53">
      <c r="A250" t="s">
        <v>476</v>
      </c>
      <c r="B250" t="s">
        <v>519</v>
      </c>
      <c r="C250" t="s">
        <v>52</v>
      </c>
      <c r="F250" t="s">
        <v>53</v>
      </c>
      <c r="G250" t="s">
        <v>54</v>
      </c>
      <c r="H250">
        <v>5831.3</v>
      </c>
      <c r="I250">
        <v>8113.8</v>
      </c>
      <c r="J250">
        <v>210.75</v>
      </c>
      <c r="K250">
        <v>57.755200000000002</v>
      </c>
      <c r="L250">
        <v>0.79400000000000004</v>
      </c>
      <c r="M250">
        <v>20.241599999999998</v>
      </c>
      <c r="N250">
        <v>14.0459</v>
      </c>
      <c r="O250">
        <v>0.64570000000000005</v>
      </c>
      <c r="P250">
        <v>5.9700000000000003E-2</v>
      </c>
      <c r="Q250">
        <v>50.844999999999999</v>
      </c>
      <c r="R250">
        <v>1.32E-2</v>
      </c>
      <c r="S250">
        <v>0.1021</v>
      </c>
      <c r="T250">
        <v>2.47E-2</v>
      </c>
      <c r="U250">
        <v>7.7399999999999997E-2</v>
      </c>
      <c r="V250">
        <v>0.86929999999999996</v>
      </c>
      <c r="W250">
        <v>740.62450000000001</v>
      </c>
      <c r="X250">
        <v>0.15970000000000001</v>
      </c>
      <c r="Y250">
        <v>1.2737000000000001</v>
      </c>
      <c r="Z250">
        <v>0.56599999999999995</v>
      </c>
      <c r="AA250">
        <v>0.70760000000000001</v>
      </c>
      <c r="AB250">
        <v>565.5</v>
      </c>
      <c r="AC250">
        <v>87.573700000000002</v>
      </c>
      <c r="AD250">
        <v>0.92659999999999998</v>
      </c>
      <c r="AE250">
        <v>30.169499999999999</v>
      </c>
      <c r="AF250">
        <v>23.9071</v>
      </c>
      <c r="AG250">
        <v>0.51959999999999995</v>
      </c>
      <c r="AH250">
        <v>6.3600000000000004E-2</v>
      </c>
      <c r="AI250">
        <v>1.29E-2</v>
      </c>
      <c r="AJ250">
        <v>0.1021</v>
      </c>
      <c r="AK250">
        <v>2.47E-2</v>
      </c>
      <c r="AL250">
        <v>0.64070000000000005</v>
      </c>
      <c r="AM250">
        <v>0.21640000000000001</v>
      </c>
      <c r="AN250">
        <v>0.32279999999999998</v>
      </c>
      <c r="AO250">
        <f t="shared" si="3"/>
        <v>0.31790000000000007</v>
      </c>
      <c r="AQ250">
        <v>1.2737000000000001</v>
      </c>
      <c r="AR250">
        <v>0.31330000000000002</v>
      </c>
      <c r="AS250">
        <v>6.6000000000000003E-2</v>
      </c>
      <c r="AT250">
        <v>1.21E-2</v>
      </c>
      <c r="AU250">
        <v>9.6799999999999997E-2</v>
      </c>
      <c r="AV250">
        <v>3.3399999999999999E-2</v>
      </c>
      <c r="AW250">
        <v>0.503</v>
      </c>
      <c r="AX250">
        <v>9.6199999999999994E-2</v>
      </c>
      <c r="AY250">
        <v>0.74709999999999999</v>
      </c>
      <c r="AZ250">
        <v>0.31330000000000002</v>
      </c>
      <c r="BA250">
        <v>0.37380000000000002</v>
      </c>
    </row>
    <row r="251" spans="1:53">
      <c r="A251" t="s">
        <v>476</v>
      </c>
      <c r="B251" t="s">
        <v>520</v>
      </c>
      <c r="C251" t="s">
        <v>52</v>
      </c>
      <c r="F251" t="s">
        <v>53</v>
      </c>
      <c r="G251" t="s">
        <v>54</v>
      </c>
      <c r="H251">
        <v>5822</v>
      </c>
      <c r="I251">
        <v>8138.3</v>
      </c>
      <c r="J251">
        <v>273.25</v>
      </c>
      <c r="K251">
        <v>69.537099999999995</v>
      </c>
      <c r="L251">
        <v>0.71009999999999995</v>
      </c>
      <c r="M251">
        <v>25.6693</v>
      </c>
      <c r="N251">
        <v>15.1091</v>
      </c>
      <c r="O251">
        <v>0.79200000000000004</v>
      </c>
      <c r="P251">
        <v>5.9700000000000003E-2</v>
      </c>
      <c r="Q251">
        <v>65.436300000000003</v>
      </c>
      <c r="R251">
        <v>1.6E-2</v>
      </c>
      <c r="S251">
        <v>0.1144</v>
      </c>
      <c r="T251">
        <v>1.5900000000000001E-2</v>
      </c>
      <c r="U251">
        <v>9.8500000000000004E-2</v>
      </c>
      <c r="V251">
        <v>0.85009999999999997</v>
      </c>
      <c r="W251">
        <v>931.76310000000001</v>
      </c>
      <c r="X251">
        <v>0.16520000000000001</v>
      </c>
      <c r="Y251">
        <v>1.2439</v>
      </c>
      <c r="Z251">
        <v>0.53849999999999998</v>
      </c>
      <c r="AA251">
        <v>0.70540000000000003</v>
      </c>
      <c r="AB251">
        <v>662</v>
      </c>
      <c r="AC251">
        <v>97.23</v>
      </c>
      <c r="AD251">
        <v>0.88</v>
      </c>
      <c r="AE251">
        <v>35.627000000000002</v>
      </c>
      <c r="AF251">
        <v>24.411100000000001</v>
      </c>
      <c r="AG251">
        <v>0.70240000000000002</v>
      </c>
      <c r="AH251">
        <v>6.4699999999999994E-2</v>
      </c>
      <c r="AI251">
        <v>1.46E-2</v>
      </c>
      <c r="AJ251">
        <v>0.1144</v>
      </c>
      <c r="AK251">
        <v>1.5900000000000001E-2</v>
      </c>
      <c r="AL251">
        <v>0.6421</v>
      </c>
      <c r="AM251">
        <v>0.22189999999999999</v>
      </c>
      <c r="AN251">
        <v>0.32279999999999998</v>
      </c>
      <c r="AO251">
        <f t="shared" si="3"/>
        <v>0.31930000000000003</v>
      </c>
      <c r="AQ251">
        <v>1.2439</v>
      </c>
      <c r="AR251">
        <v>0.27679999999999999</v>
      </c>
      <c r="AS251">
        <v>6.8199999999999997E-2</v>
      </c>
      <c r="AT251">
        <v>1.24E-2</v>
      </c>
      <c r="AU251">
        <v>0.10050000000000001</v>
      </c>
      <c r="AV251">
        <v>3.6200000000000003E-2</v>
      </c>
      <c r="AW251">
        <v>0.49540000000000001</v>
      </c>
      <c r="AX251">
        <v>0.1123</v>
      </c>
      <c r="AY251">
        <v>0.82799999999999996</v>
      </c>
      <c r="AZ251">
        <v>0.27679999999999999</v>
      </c>
      <c r="BA251">
        <v>0.41270000000000001</v>
      </c>
    </row>
    <row r="252" spans="1:53">
      <c r="A252" t="s">
        <v>476</v>
      </c>
      <c r="B252" t="s">
        <v>521</v>
      </c>
      <c r="C252" t="s">
        <v>52</v>
      </c>
      <c r="F252" t="s">
        <v>53</v>
      </c>
      <c r="G252" t="s">
        <v>54</v>
      </c>
      <c r="H252">
        <v>5815.8</v>
      </c>
      <c r="I252">
        <v>8160.4</v>
      </c>
      <c r="J252">
        <v>257.5</v>
      </c>
      <c r="K252">
        <v>73.395799999999994</v>
      </c>
      <c r="L252">
        <v>0.60070000000000001</v>
      </c>
      <c r="M252">
        <v>27.422000000000001</v>
      </c>
      <c r="N252">
        <v>16.716000000000001</v>
      </c>
      <c r="O252">
        <v>0.81320000000000003</v>
      </c>
      <c r="P252">
        <v>6.4299999999999996E-2</v>
      </c>
      <c r="Q252">
        <v>66.522999999999996</v>
      </c>
      <c r="R252">
        <v>1.32E-2</v>
      </c>
      <c r="S252">
        <v>0.11990000000000001</v>
      </c>
      <c r="T252">
        <v>3.6200000000000003E-2</v>
      </c>
      <c r="U252">
        <v>8.3599999999999994E-2</v>
      </c>
      <c r="V252">
        <v>0.69169999999999998</v>
      </c>
      <c r="W252">
        <v>715.90589999999997</v>
      </c>
      <c r="X252">
        <v>0.1186</v>
      </c>
      <c r="Y252">
        <v>1.0077</v>
      </c>
      <c r="Z252">
        <v>0.30049999999999999</v>
      </c>
      <c r="AA252">
        <v>0.70709999999999995</v>
      </c>
      <c r="AB252">
        <v>670.5</v>
      </c>
      <c r="AC252">
        <v>102.0429</v>
      </c>
      <c r="AD252">
        <v>0.80920000000000003</v>
      </c>
      <c r="AE252">
        <v>37.479799999999997</v>
      </c>
      <c r="AF252">
        <v>25.860099999999999</v>
      </c>
      <c r="AG252">
        <v>0.72050000000000003</v>
      </c>
      <c r="AH252">
        <v>7.0900000000000005E-2</v>
      </c>
      <c r="AI252">
        <v>1.38E-2</v>
      </c>
      <c r="AJ252">
        <v>0.11990000000000001</v>
      </c>
      <c r="AK252">
        <v>3.6200000000000003E-2</v>
      </c>
      <c r="AL252">
        <v>0.51949999999999996</v>
      </c>
      <c r="AM252">
        <v>0.17910000000000001</v>
      </c>
      <c r="AN252">
        <v>0.32279999999999998</v>
      </c>
      <c r="AO252">
        <f t="shared" si="3"/>
        <v>0.19669999999999999</v>
      </c>
      <c r="AQ252">
        <v>1.0077</v>
      </c>
      <c r="AR252">
        <v>0.2424</v>
      </c>
      <c r="AS252">
        <v>7.51E-2</v>
      </c>
      <c r="AT252">
        <v>1.2500000000000001E-2</v>
      </c>
      <c r="AU252">
        <v>0.1016</v>
      </c>
      <c r="AV252">
        <v>3.9699999999999999E-2</v>
      </c>
      <c r="AW252">
        <v>0.41170000000000001</v>
      </c>
      <c r="AX252">
        <v>0.1148</v>
      </c>
      <c r="AY252">
        <v>0.7409</v>
      </c>
      <c r="AZ252">
        <v>0.2424</v>
      </c>
      <c r="BA252">
        <v>0.38500000000000001</v>
      </c>
    </row>
    <row r="253" spans="1:53">
      <c r="A253" t="s">
        <v>476</v>
      </c>
      <c r="B253" t="s">
        <v>522</v>
      </c>
      <c r="C253" t="s">
        <v>52</v>
      </c>
      <c r="F253" t="s">
        <v>53</v>
      </c>
      <c r="G253" t="s">
        <v>54</v>
      </c>
      <c r="H253">
        <v>5785.8</v>
      </c>
      <c r="I253">
        <v>8178.1</v>
      </c>
      <c r="J253">
        <v>115.5</v>
      </c>
      <c r="K253">
        <v>43.722200000000001</v>
      </c>
      <c r="L253">
        <v>0.75929999999999997</v>
      </c>
      <c r="M253">
        <v>16.557200000000002</v>
      </c>
      <c r="N253">
        <v>9.5976999999999997</v>
      </c>
      <c r="O253">
        <v>0.82709999999999995</v>
      </c>
      <c r="P253">
        <v>7.46E-2</v>
      </c>
      <c r="Q253">
        <v>34.900799999999997</v>
      </c>
      <c r="R253">
        <v>1.37E-2</v>
      </c>
      <c r="S253">
        <v>0.12889999999999999</v>
      </c>
      <c r="T253">
        <v>4.3099999999999999E-2</v>
      </c>
      <c r="U253">
        <v>8.5900000000000004E-2</v>
      </c>
      <c r="V253">
        <v>0.57050000000000001</v>
      </c>
      <c r="W253">
        <v>266.9853</v>
      </c>
      <c r="X253">
        <v>0.1221</v>
      </c>
      <c r="Y253">
        <v>0.92120000000000002</v>
      </c>
      <c r="Z253">
        <v>0.33979999999999999</v>
      </c>
      <c r="AA253">
        <v>0.58140000000000003</v>
      </c>
      <c r="AB253">
        <v>329.75</v>
      </c>
      <c r="AC253">
        <v>68.027600000000007</v>
      </c>
      <c r="AD253">
        <v>0.89539999999999997</v>
      </c>
      <c r="AE253">
        <v>25.565899999999999</v>
      </c>
      <c r="AF253">
        <v>17.585799999999999</v>
      </c>
      <c r="AG253">
        <v>0.71550000000000002</v>
      </c>
      <c r="AH253">
        <v>7.8600000000000003E-2</v>
      </c>
      <c r="AI253">
        <v>1.12E-2</v>
      </c>
      <c r="AJ253">
        <v>0.12889999999999999</v>
      </c>
      <c r="AK253">
        <v>4.3099999999999999E-2</v>
      </c>
      <c r="AL253">
        <v>0.44259999999999999</v>
      </c>
      <c r="AM253">
        <v>0.12770000000000001</v>
      </c>
      <c r="AN253">
        <v>0.32279999999999998</v>
      </c>
      <c r="AO253">
        <f t="shared" si="3"/>
        <v>0.11980000000000002</v>
      </c>
      <c r="AQ253">
        <v>0.92120000000000002</v>
      </c>
      <c r="AR253">
        <v>0.28589999999999999</v>
      </c>
      <c r="AS253">
        <v>8.0799999999999997E-2</v>
      </c>
      <c r="AT253">
        <v>8.8000000000000005E-3</v>
      </c>
      <c r="AU253">
        <v>0.10340000000000001</v>
      </c>
      <c r="AV253">
        <v>4.8099999999999997E-2</v>
      </c>
      <c r="AW253">
        <v>0.37280000000000002</v>
      </c>
      <c r="AX253">
        <v>5.7200000000000001E-2</v>
      </c>
      <c r="AY253">
        <v>0.57899999999999996</v>
      </c>
      <c r="AZ253">
        <v>0.28589999999999999</v>
      </c>
      <c r="BA253">
        <v>0.35049999999999998</v>
      </c>
    </row>
    <row r="254" spans="1:53">
      <c r="A254" t="s">
        <v>476</v>
      </c>
      <c r="B254" t="s">
        <v>523</v>
      </c>
      <c r="C254" t="s">
        <v>52</v>
      </c>
      <c r="F254" t="s">
        <v>53</v>
      </c>
      <c r="G254" t="s">
        <v>54</v>
      </c>
      <c r="H254">
        <v>5721.5</v>
      </c>
      <c r="I254">
        <v>8185.5</v>
      </c>
      <c r="J254">
        <v>220.5</v>
      </c>
      <c r="K254">
        <v>55.200600000000001</v>
      </c>
      <c r="L254">
        <v>0.9093</v>
      </c>
      <c r="M254">
        <v>19.406600000000001</v>
      </c>
      <c r="N254">
        <v>15.925800000000001</v>
      </c>
      <c r="O254">
        <v>0.4874</v>
      </c>
      <c r="P254">
        <v>6.9400000000000003E-2</v>
      </c>
      <c r="Q254">
        <v>61.461199999999998</v>
      </c>
      <c r="R254">
        <v>1.14E-2</v>
      </c>
      <c r="S254">
        <v>0.1036</v>
      </c>
      <c r="T254">
        <v>4.0599999999999997E-2</v>
      </c>
      <c r="U254">
        <v>6.3E-2</v>
      </c>
      <c r="V254">
        <v>0.62680000000000002</v>
      </c>
      <c r="W254">
        <v>555.32929999999999</v>
      </c>
      <c r="X254">
        <v>0.1195</v>
      </c>
      <c r="Y254">
        <v>0.97309999999999997</v>
      </c>
      <c r="Z254">
        <v>0.35899999999999999</v>
      </c>
      <c r="AA254">
        <v>0.61409999999999998</v>
      </c>
      <c r="AB254">
        <v>558.5</v>
      </c>
      <c r="AC254">
        <v>85.48</v>
      </c>
      <c r="AD254">
        <v>0.96050000000000002</v>
      </c>
      <c r="AE254">
        <v>29.493300000000001</v>
      </c>
      <c r="AF254">
        <v>25.5</v>
      </c>
      <c r="AG254">
        <v>0.42370000000000002</v>
      </c>
      <c r="AH254">
        <v>7.7700000000000005E-2</v>
      </c>
      <c r="AI254">
        <v>1.1599999999999999E-2</v>
      </c>
      <c r="AJ254">
        <v>0.1036</v>
      </c>
      <c r="AK254">
        <v>4.0599999999999997E-2</v>
      </c>
      <c r="AL254">
        <v>0.45219999999999999</v>
      </c>
      <c r="AM254">
        <v>0.1638</v>
      </c>
      <c r="AN254">
        <v>0.32279999999999998</v>
      </c>
      <c r="AO254">
        <f t="shared" si="3"/>
        <v>0.12940000000000002</v>
      </c>
      <c r="AQ254">
        <v>0.97309999999999997</v>
      </c>
      <c r="AR254">
        <v>0.25729999999999997</v>
      </c>
      <c r="AS254">
        <v>8.3099999999999993E-2</v>
      </c>
      <c r="AT254">
        <v>7.9000000000000008E-3</v>
      </c>
      <c r="AU254">
        <v>0.10299999999999999</v>
      </c>
      <c r="AV254">
        <v>5.7799999999999997E-2</v>
      </c>
      <c r="AW254">
        <v>0.33750000000000002</v>
      </c>
      <c r="AX254">
        <v>4.3499999999999997E-2</v>
      </c>
      <c r="AY254">
        <v>0.52810000000000001</v>
      </c>
      <c r="AZ254">
        <v>0.25729999999999997</v>
      </c>
      <c r="BA254">
        <v>0.39429999999999998</v>
      </c>
    </row>
    <row r="255" spans="1:53">
      <c r="A255" t="s">
        <v>476</v>
      </c>
      <c r="B255" t="s">
        <v>524</v>
      </c>
      <c r="C255" t="s">
        <v>52</v>
      </c>
      <c r="F255" t="s">
        <v>53</v>
      </c>
      <c r="G255" t="s">
        <v>54</v>
      </c>
      <c r="H255">
        <v>5804</v>
      </c>
      <c r="I255">
        <v>8189.5</v>
      </c>
      <c r="J255">
        <v>183.25</v>
      </c>
      <c r="K255">
        <v>50.231999999999999</v>
      </c>
      <c r="L255">
        <v>0.91259999999999997</v>
      </c>
      <c r="M255">
        <v>18.230599999999999</v>
      </c>
      <c r="N255">
        <v>13.1669</v>
      </c>
      <c r="O255">
        <v>0.67210000000000003</v>
      </c>
      <c r="P255">
        <v>6.6299999999999998E-2</v>
      </c>
      <c r="Q255">
        <v>48.7136</v>
      </c>
      <c r="R255">
        <v>1.77E-2</v>
      </c>
      <c r="S255">
        <v>0.1195</v>
      </c>
      <c r="T255">
        <v>2.3599999999999999E-2</v>
      </c>
      <c r="U255">
        <v>9.5899999999999999E-2</v>
      </c>
      <c r="V255">
        <v>0.78990000000000005</v>
      </c>
      <c r="W255">
        <v>580.5403</v>
      </c>
      <c r="X255">
        <v>0.17549999999999999</v>
      </c>
      <c r="Y255">
        <v>1.1811</v>
      </c>
      <c r="Z255">
        <v>0.47510000000000002</v>
      </c>
      <c r="AA255">
        <v>0.70609999999999995</v>
      </c>
      <c r="AB255">
        <v>471</v>
      </c>
      <c r="AC255">
        <v>79.372200000000007</v>
      </c>
      <c r="AD255">
        <v>0.9395</v>
      </c>
      <c r="AE255">
        <v>28.077200000000001</v>
      </c>
      <c r="AF255">
        <v>22.158799999999999</v>
      </c>
      <c r="AG255">
        <v>0.59450000000000003</v>
      </c>
      <c r="AH255">
        <v>7.5300000000000006E-2</v>
      </c>
      <c r="AI255">
        <v>1.5100000000000001E-2</v>
      </c>
      <c r="AJ255">
        <v>0.1414</v>
      </c>
      <c r="AK255">
        <v>2.3599999999999999E-2</v>
      </c>
      <c r="AL255">
        <v>0.52259999999999995</v>
      </c>
      <c r="AM255">
        <v>0.2445</v>
      </c>
      <c r="AN255">
        <v>0.32279999999999998</v>
      </c>
      <c r="AO255">
        <f t="shared" si="3"/>
        <v>0.19979999999999998</v>
      </c>
      <c r="AQ255">
        <v>1.1811</v>
      </c>
      <c r="AR255">
        <v>0.2545</v>
      </c>
      <c r="AS255">
        <v>8.1100000000000005E-2</v>
      </c>
      <c r="AT255">
        <v>9.4999999999999998E-3</v>
      </c>
      <c r="AU255">
        <v>0.1414</v>
      </c>
      <c r="AV255">
        <v>4.9200000000000001E-2</v>
      </c>
      <c r="AW255">
        <v>0.35189999999999999</v>
      </c>
      <c r="AX255">
        <v>5.96E-2</v>
      </c>
      <c r="AY255">
        <v>0.56389999999999996</v>
      </c>
      <c r="AZ255">
        <v>0.2545</v>
      </c>
      <c r="BA255">
        <v>0.38940000000000002</v>
      </c>
    </row>
    <row r="256" spans="1:53">
      <c r="A256" t="s">
        <v>476</v>
      </c>
      <c r="B256" t="s">
        <v>525</v>
      </c>
      <c r="C256" t="s">
        <v>52</v>
      </c>
      <c r="F256" t="s">
        <v>53</v>
      </c>
      <c r="G256" t="s">
        <v>54</v>
      </c>
      <c r="H256">
        <v>5787</v>
      </c>
      <c r="I256">
        <v>8194.2999999999993</v>
      </c>
      <c r="J256">
        <v>42.25</v>
      </c>
      <c r="K256">
        <v>27.1556</v>
      </c>
      <c r="L256">
        <v>0.72</v>
      </c>
      <c r="M256">
        <v>10.0359</v>
      </c>
      <c r="N256">
        <v>6.2035999999999998</v>
      </c>
      <c r="O256">
        <v>0.77690000000000003</v>
      </c>
      <c r="P256">
        <v>7.4800000000000005E-2</v>
      </c>
      <c r="Q256">
        <v>13.161300000000001</v>
      </c>
      <c r="R256">
        <v>8.8999999999999999E-3</v>
      </c>
      <c r="S256">
        <v>9.5600000000000004E-2</v>
      </c>
      <c r="T256">
        <v>5.4199999999999998E-2</v>
      </c>
      <c r="U256">
        <v>4.1399999999999999E-2</v>
      </c>
      <c r="V256">
        <v>0.57779999999999998</v>
      </c>
      <c r="W256">
        <v>101.6991</v>
      </c>
      <c r="X256">
        <v>0.11409999999999999</v>
      </c>
      <c r="Y256">
        <v>0.81330000000000002</v>
      </c>
      <c r="Z256">
        <v>0.35699999999999998</v>
      </c>
      <c r="AA256">
        <v>0.45629999999999998</v>
      </c>
      <c r="AB256">
        <v>175.25</v>
      </c>
      <c r="AC256">
        <v>51.069299999999998</v>
      </c>
      <c r="AD256">
        <v>0.84440000000000004</v>
      </c>
      <c r="AE256">
        <v>17.764700000000001</v>
      </c>
      <c r="AF256">
        <v>14.3614</v>
      </c>
      <c r="AG256">
        <v>0.3382</v>
      </c>
      <c r="AH256">
        <v>7.7700000000000005E-2</v>
      </c>
      <c r="AI256">
        <v>8.0999999999999996E-3</v>
      </c>
      <c r="AJ256">
        <v>9.8000000000000004E-2</v>
      </c>
      <c r="AK256">
        <v>4.7300000000000002E-2</v>
      </c>
      <c r="AL256">
        <v>0.44419999999999998</v>
      </c>
      <c r="AM256">
        <v>0.111</v>
      </c>
      <c r="AN256">
        <v>0.32279999999999998</v>
      </c>
      <c r="AO256">
        <f t="shared" si="3"/>
        <v>0.12140000000000001</v>
      </c>
      <c r="AQ256">
        <v>0.81330000000000002</v>
      </c>
      <c r="AR256">
        <v>0.29070000000000001</v>
      </c>
      <c r="AS256">
        <v>7.8700000000000006E-2</v>
      </c>
      <c r="AT256">
        <v>7.6E-3</v>
      </c>
      <c r="AU256">
        <v>9.8000000000000004E-2</v>
      </c>
      <c r="AV256">
        <v>4.7300000000000002E-2</v>
      </c>
      <c r="AW256">
        <v>0.3997</v>
      </c>
      <c r="AX256">
        <v>6.4500000000000002E-2</v>
      </c>
      <c r="AY256">
        <v>0.66190000000000004</v>
      </c>
      <c r="AZ256">
        <v>0.29070000000000001</v>
      </c>
      <c r="BA256">
        <v>0.2457</v>
      </c>
    </row>
    <row r="257" spans="1:53">
      <c r="A257" t="s">
        <v>476</v>
      </c>
      <c r="B257" t="s">
        <v>526</v>
      </c>
      <c r="C257" t="s">
        <v>52</v>
      </c>
      <c r="F257" t="s">
        <v>53</v>
      </c>
      <c r="G257" t="s">
        <v>54</v>
      </c>
      <c r="H257">
        <v>5696.1</v>
      </c>
      <c r="I257">
        <v>8222</v>
      </c>
      <c r="J257">
        <v>192</v>
      </c>
      <c r="K257">
        <v>59.557200000000002</v>
      </c>
      <c r="L257">
        <v>0.68020000000000003</v>
      </c>
      <c r="M257">
        <v>18.2195</v>
      </c>
      <c r="N257">
        <v>15.9245</v>
      </c>
      <c r="O257">
        <v>0.46729999999999999</v>
      </c>
      <c r="P257">
        <v>6.1499999999999999E-2</v>
      </c>
      <c r="Q257">
        <v>47.740299999999998</v>
      </c>
      <c r="R257">
        <v>9.9000000000000008E-3</v>
      </c>
      <c r="S257">
        <v>8.8200000000000001E-2</v>
      </c>
      <c r="T257">
        <v>3.3099999999999997E-2</v>
      </c>
      <c r="U257">
        <v>5.5100000000000003E-2</v>
      </c>
      <c r="V257">
        <v>0.6169</v>
      </c>
      <c r="W257">
        <v>478.67829999999998</v>
      </c>
      <c r="X257">
        <v>9.8299999999999998E-2</v>
      </c>
      <c r="Y257">
        <v>0.97330000000000005</v>
      </c>
      <c r="Z257">
        <v>0.39140000000000003</v>
      </c>
      <c r="AA257">
        <v>0.58189999999999997</v>
      </c>
      <c r="AB257">
        <v>550.5</v>
      </c>
      <c r="AC257">
        <v>86.622200000000007</v>
      </c>
      <c r="AD257">
        <v>0.92200000000000004</v>
      </c>
      <c r="AE257">
        <v>28.210899999999999</v>
      </c>
      <c r="AF257">
        <v>25.679400000000001</v>
      </c>
      <c r="AG257">
        <v>0.23250000000000001</v>
      </c>
      <c r="AH257">
        <v>7.0900000000000005E-2</v>
      </c>
      <c r="AI257">
        <v>1.26E-2</v>
      </c>
      <c r="AJ257">
        <v>0.1048</v>
      </c>
      <c r="AK257">
        <v>3.3099999999999997E-2</v>
      </c>
      <c r="AL257">
        <v>0.50800000000000001</v>
      </c>
      <c r="AM257">
        <v>0.1406</v>
      </c>
      <c r="AN257">
        <v>0.32279999999999998</v>
      </c>
      <c r="AO257">
        <f t="shared" si="3"/>
        <v>0.18520000000000003</v>
      </c>
      <c r="AQ257">
        <v>0.97330000000000005</v>
      </c>
      <c r="AR257">
        <v>0.2767</v>
      </c>
      <c r="AS257">
        <v>7.5899999999999995E-2</v>
      </c>
      <c r="AT257">
        <v>1.09E-2</v>
      </c>
      <c r="AU257">
        <v>0.1048</v>
      </c>
      <c r="AV257">
        <v>4.8500000000000001E-2</v>
      </c>
      <c r="AW257">
        <v>0.44890000000000002</v>
      </c>
      <c r="AX257">
        <v>0.12379999999999999</v>
      </c>
      <c r="AY257">
        <v>0.81059999999999999</v>
      </c>
      <c r="AZ257">
        <v>0.2767</v>
      </c>
      <c r="BA257">
        <v>0.3498</v>
      </c>
    </row>
    <row r="258" spans="1:53">
      <c r="A258" t="s">
        <v>476</v>
      </c>
      <c r="B258" t="s">
        <v>527</v>
      </c>
      <c r="C258" t="s">
        <v>52</v>
      </c>
      <c r="F258" t="s">
        <v>53</v>
      </c>
      <c r="G258" t="s">
        <v>54</v>
      </c>
      <c r="H258">
        <v>5769.1</v>
      </c>
      <c r="I258">
        <v>8221.9</v>
      </c>
      <c r="J258">
        <v>163.25</v>
      </c>
      <c r="K258">
        <v>50.437100000000001</v>
      </c>
      <c r="L258">
        <v>0.80640000000000001</v>
      </c>
      <c r="M258">
        <v>17.779399999999999</v>
      </c>
      <c r="N258">
        <v>12.5953</v>
      </c>
      <c r="O258">
        <v>0.74770000000000003</v>
      </c>
      <c r="P258">
        <v>7.1300000000000002E-2</v>
      </c>
      <c r="Q258">
        <v>46.678400000000003</v>
      </c>
      <c r="R258">
        <v>1.09E-2</v>
      </c>
      <c r="S258">
        <v>0.1019</v>
      </c>
      <c r="T258">
        <v>4.7199999999999999E-2</v>
      </c>
      <c r="U258">
        <v>5.4699999999999999E-2</v>
      </c>
      <c r="V258">
        <v>0.60550000000000004</v>
      </c>
      <c r="W258">
        <v>396.61189999999999</v>
      </c>
      <c r="X258">
        <v>0.1258</v>
      </c>
      <c r="Y258">
        <v>0.99270000000000003</v>
      </c>
      <c r="Z258">
        <v>0.36749999999999999</v>
      </c>
      <c r="AA258">
        <v>0.62519999999999998</v>
      </c>
      <c r="AB258">
        <v>477.5</v>
      </c>
      <c r="AC258">
        <v>80.016300000000001</v>
      </c>
      <c r="AD258">
        <v>0.93720000000000003</v>
      </c>
      <c r="AE258">
        <v>27.580400000000001</v>
      </c>
      <c r="AF258">
        <v>22.4466</v>
      </c>
      <c r="AG258">
        <v>0.59530000000000005</v>
      </c>
      <c r="AH258">
        <v>7.7700000000000005E-2</v>
      </c>
      <c r="AI258">
        <v>1.0500000000000001E-2</v>
      </c>
      <c r="AJ258">
        <v>0.1095</v>
      </c>
      <c r="AK258">
        <v>4.7199999999999999E-2</v>
      </c>
      <c r="AL258">
        <v>0.45490000000000003</v>
      </c>
      <c r="AM258">
        <v>0.1386</v>
      </c>
      <c r="AN258">
        <v>0.32279999999999998</v>
      </c>
      <c r="AO258">
        <f t="shared" si="3"/>
        <v>0.13210000000000005</v>
      </c>
      <c r="AQ258">
        <v>0.99270000000000003</v>
      </c>
      <c r="AR258">
        <v>0.27039999999999997</v>
      </c>
      <c r="AS258">
        <v>8.1100000000000005E-2</v>
      </c>
      <c r="AT258">
        <v>8.6E-3</v>
      </c>
      <c r="AU258">
        <v>0.1095</v>
      </c>
      <c r="AV258">
        <v>5.4899999999999997E-2</v>
      </c>
      <c r="AW258">
        <v>0.37640000000000001</v>
      </c>
      <c r="AX258">
        <v>5.4800000000000001E-2</v>
      </c>
      <c r="AY258">
        <v>0.60199999999999998</v>
      </c>
      <c r="AZ258">
        <v>0.27039999999999997</v>
      </c>
      <c r="BA258">
        <v>0.3427</v>
      </c>
    </row>
    <row r="259" spans="1:53">
      <c r="A259" t="s">
        <v>476</v>
      </c>
      <c r="B259" t="s">
        <v>528</v>
      </c>
      <c r="C259" t="s">
        <v>52</v>
      </c>
      <c r="F259" t="s">
        <v>53</v>
      </c>
      <c r="G259" t="s">
        <v>54</v>
      </c>
      <c r="H259">
        <v>5803.8</v>
      </c>
      <c r="I259">
        <v>8236.2000000000007</v>
      </c>
      <c r="J259">
        <v>178.25</v>
      </c>
      <c r="K259">
        <v>50.052799999999998</v>
      </c>
      <c r="L259">
        <v>0.89410000000000001</v>
      </c>
      <c r="M259">
        <v>17.8779</v>
      </c>
      <c r="N259">
        <v>12.5641</v>
      </c>
      <c r="O259">
        <v>0.68469999999999998</v>
      </c>
      <c r="P259">
        <v>7.5200000000000003E-2</v>
      </c>
      <c r="Q259">
        <v>53.835099999999997</v>
      </c>
      <c r="R259">
        <v>1.7899999999999999E-2</v>
      </c>
      <c r="S259">
        <v>0.125</v>
      </c>
      <c r="T259">
        <v>3.5700000000000003E-2</v>
      </c>
      <c r="U259">
        <v>8.9200000000000002E-2</v>
      </c>
      <c r="V259">
        <v>0.62619999999999998</v>
      </c>
      <c r="W259">
        <v>448.3904</v>
      </c>
      <c r="X259">
        <v>0.16969999999999999</v>
      </c>
      <c r="Y259">
        <v>1.0278</v>
      </c>
      <c r="Z259">
        <v>0.27700000000000002</v>
      </c>
      <c r="AA259">
        <v>0.75070000000000003</v>
      </c>
      <c r="AB259">
        <v>492</v>
      </c>
      <c r="AC259">
        <v>80.428899999999999</v>
      </c>
      <c r="AD259">
        <v>0.95579999999999998</v>
      </c>
      <c r="AE259">
        <v>27.4452</v>
      </c>
      <c r="AF259">
        <v>21.9236</v>
      </c>
      <c r="AG259">
        <v>0.56710000000000005</v>
      </c>
      <c r="AH259">
        <v>8.1900000000000001E-2</v>
      </c>
      <c r="AI259">
        <v>1.38E-2</v>
      </c>
      <c r="AJ259">
        <v>0.125</v>
      </c>
      <c r="AK259">
        <v>3.5700000000000003E-2</v>
      </c>
      <c r="AL259">
        <v>0.43109999999999998</v>
      </c>
      <c r="AM259">
        <v>0.1825</v>
      </c>
      <c r="AN259">
        <v>0.32279999999999998</v>
      </c>
      <c r="AO259">
        <f t="shared" ref="AO259:AO304" si="4">AL259-AN259</f>
        <v>0.10830000000000001</v>
      </c>
      <c r="AQ259">
        <v>1.0278</v>
      </c>
      <c r="AR259">
        <v>0.2349</v>
      </c>
      <c r="AS259">
        <v>8.5800000000000001E-2</v>
      </c>
      <c r="AT259">
        <v>8.6E-3</v>
      </c>
      <c r="AU259">
        <v>0.1103</v>
      </c>
      <c r="AV259">
        <v>5.5100000000000003E-2</v>
      </c>
      <c r="AW259">
        <v>0.31969999999999998</v>
      </c>
      <c r="AX259">
        <v>4.1700000000000001E-2</v>
      </c>
      <c r="AY259">
        <v>0.47660000000000002</v>
      </c>
      <c r="AZ259">
        <v>0.2349</v>
      </c>
      <c r="BA259">
        <v>0.3619</v>
      </c>
    </row>
    <row r="260" spans="1:53">
      <c r="A260" t="s">
        <v>476</v>
      </c>
      <c r="B260" t="s">
        <v>529</v>
      </c>
      <c r="C260" t="s">
        <v>52</v>
      </c>
      <c r="F260" t="s">
        <v>53</v>
      </c>
      <c r="G260" t="s">
        <v>54</v>
      </c>
      <c r="H260">
        <v>5730.8</v>
      </c>
      <c r="I260">
        <v>8248.7999999999993</v>
      </c>
      <c r="J260">
        <v>202</v>
      </c>
      <c r="K260">
        <v>53.619100000000003</v>
      </c>
      <c r="L260">
        <v>0.88290000000000002</v>
      </c>
      <c r="M260">
        <v>18.926100000000002</v>
      </c>
      <c r="N260">
        <v>14.361000000000001</v>
      </c>
      <c r="O260">
        <v>0.63570000000000004</v>
      </c>
      <c r="P260">
        <v>7.6399999999999996E-2</v>
      </c>
      <c r="Q260">
        <v>62.043900000000001</v>
      </c>
      <c r="R260">
        <v>1.29E-2</v>
      </c>
      <c r="S260">
        <v>0.13059999999999999</v>
      </c>
      <c r="T260">
        <v>4.82E-2</v>
      </c>
      <c r="U260">
        <v>8.2500000000000004E-2</v>
      </c>
      <c r="V260">
        <v>0.5544</v>
      </c>
      <c r="W260">
        <v>450.15699999999998</v>
      </c>
      <c r="X260">
        <v>0.12909999999999999</v>
      </c>
      <c r="Y260">
        <v>0.92359999999999998</v>
      </c>
      <c r="Z260">
        <v>0.3196</v>
      </c>
      <c r="AA260">
        <v>0.60399999999999998</v>
      </c>
      <c r="AB260">
        <v>533.5</v>
      </c>
      <c r="AC260">
        <v>84.005099999999999</v>
      </c>
      <c r="AD260">
        <v>0.95</v>
      </c>
      <c r="AE260">
        <v>28.892399999999999</v>
      </c>
      <c r="AF260">
        <v>23.964099999999998</v>
      </c>
      <c r="AG260">
        <v>0.52180000000000004</v>
      </c>
      <c r="AH260">
        <v>8.1900000000000001E-2</v>
      </c>
      <c r="AI260">
        <v>1.06E-2</v>
      </c>
      <c r="AJ260">
        <v>0.13059999999999999</v>
      </c>
      <c r="AK260">
        <v>4.82E-2</v>
      </c>
      <c r="AL260">
        <v>0.41639999999999999</v>
      </c>
      <c r="AM260">
        <v>0.13719999999999999</v>
      </c>
      <c r="AN260">
        <v>0.32279999999999998</v>
      </c>
      <c r="AO260">
        <f t="shared" si="4"/>
        <v>9.3600000000000017E-2</v>
      </c>
      <c r="AQ260">
        <v>0.92359999999999998</v>
      </c>
      <c r="AR260">
        <v>0.27239999999999998</v>
      </c>
      <c r="AS260">
        <v>8.5300000000000001E-2</v>
      </c>
      <c r="AT260">
        <v>7.1000000000000004E-3</v>
      </c>
      <c r="AU260">
        <v>0.1072</v>
      </c>
      <c r="AV260">
        <v>5.57E-2</v>
      </c>
      <c r="AW260">
        <v>0.33200000000000002</v>
      </c>
      <c r="AX260">
        <v>3.6999999999999998E-2</v>
      </c>
      <c r="AY260">
        <v>0.54969999999999997</v>
      </c>
      <c r="AZ260">
        <v>0.27239999999999998</v>
      </c>
      <c r="BA260">
        <v>0.37630000000000002</v>
      </c>
    </row>
    <row r="261" spans="1:53">
      <c r="A261" t="s">
        <v>476</v>
      </c>
      <c r="B261" t="s">
        <v>530</v>
      </c>
      <c r="C261" t="s">
        <v>52</v>
      </c>
      <c r="F261" t="s">
        <v>53</v>
      </c>
      <c r="G261" t="s">
        <v>54</v>
      </c>
      <c r="H261">
        <v>5763.2</v>
      </c>
      <c r="I261">
        <v>8291.5</v>
      </c>
      <c r="J261">
        <v>213.75</v>
      </c>
      <c r="K261">
        <v>57.322099999999999</v>
      </c>
      <c r="L261">
        <v>0.8175</v>
      </c>
      <c r="M261">
        <v>21.8337</v>
      </c>
      <c r="N261">
        <v>14.104799999999999</v>
      </c>
      <c r="O261">
        <v>0.76090000000000002</v>
      </c>
      <c r="P261">
        <v>6.9000000000000006E-2</v>
      </c>
      <c r="Q261">
        <v>59.165300000000002</v>
      </c>
      <c r="R261">
        <v>1.66E-2</v>
      </c>
      <c r="S261">
        <v>0.1467</v>
      </c>
      <c r="T261">
        <v>3.7900000000000003E-2</v>
      </c>
      <c r="U261">
        <v>0.1089</v>
      </c>
      <c r="V261">
        <v>0.71479999999999999</v>
      </c>
      <c r="W261">
        <v>613.32180000000005</v>
      </c>
      <c r="X261">
        <v>0.1653</v>
      </c>
      <c r="Y261">
        <v>1.1544000000000001</v>
      </c>
      <c r="Z261">
        <v>0.37830000000000003</v>
      </c>
      <c r="AA261">
        <v>0.77610000000000001</v>
      </c>
      <c r="AB261">
        <v>562</v>
      </c>
      <c r="AC261">
        <v>87.372200000000007</v>
      </c>
      <c r="AD261">
        <v>0.92510000000000003</v>
      </c>
      <c r="AE261">
        <v>31.596399999999999</v>
      </c>
      <c r="AF261">
        <v>23.5</v>
      </c>
      <c r="AG261">
        <v>0.65980000000000005</v>
      </c>
      <c r="AH261">
        <v>7.4499999999999997E-2</v>
      </c>
      <c r="AI261">
        <v>1.3299999999999999E-2</v>
      </c>
      <c r="AJ261">
        <v>0.1467</v>
      </c>
      <c r="AK261">
        <v>3.7900000000000003E-2</v>
      </c>
      <c r="AL261">
        <v>0.50870000000000004</v>
      </c>
      <c r="AM261">
        <v>0.19639999999999999</v>
      </c>
      <c r="AN261">
        <v>0.32279999999999998</v>
      </c>
      <c r="AO261">
        <f t="shared" si="4"/>
        <v>0.18590000000000007</v>
      </c>
      <c r="AQ261">
        <v>1.1544000000000001</v>
      </c>
      <c r="AR261">
        <v>0.27150000000000002</v>
      </c>
      <c r="AS261">
        <v>7.7899999999999997E-2</v>
      </c>
      <c r="AT261">
        <v>9.1000000000000004E-3</v>
      </c>
      <c r="AU261">
        <v>0.1164</v>
      </c>
      <c r="AV261">
        <v>4.48E-2</v>
      </c>
      <c r="AW261">
        <v>0.38179999999999997</v>
      </c>
      <c r="AX261">
        <v>5.6800000000000003E-2</v>
      </c>
      <c r="AY261">
        <v>0.5837</v>
      </c>
      <c r="AZ261">
        <v>0.27150000000000002</v>
      </c>
      <c r="BA261">
        <v>0.37969999999999998</v>
      </c>
    </row>
    <row r="262" spans="1:53">
      <c r="A262" t="s">
        <v>476</v>
      </c>
      <c r="B262" t="s">
        <v>531</v>
      </c>
      <c r="C262" t="s">
        <v>52</v>
      </c>
      <c r="F262" t="s">
        <v>53</v>
      </c>
      <c r="G262" t="s">
        <v>54</v>
      </c>
      <c r="H262">
        <v>5733.3</v>
      </c>
      <c r="I262">
        <v>8295.7000000000007</v>
      </c>
      <c r="J262">
        <v>137.25</v>
      </c>
      <c r="K262">
        <v>48.391800000000003</v>
      </c>
      <c r="L262">
        <v>0.73650000000000004</v>
      </c>
      <c r="M262">
        <v>17.452400000000001</v>
      </c>
      <c r="N262">
        <v>11.388999999999999</v>
      </c>
      <c r="O262">
        <v>0.70409999999999995</v>
      </c>
      <c r="P262">
        <v>6.4699999999999994E-2</v>
      </c>
      <c r="Q262">
        <v>36.033499999999997</v>
      </c>
      <c r="R262">
        <v>1.89E-2</v>
      </c>
      <c r="S262">
        <v>0.1293</v>
      </c>
      <c r="T262">
        <v>2.4199999999999999E-2</v>
      </c>
      <c r="U262">
        <v>0.1051</v>
      </c>
      <c r="V262">
        <v>0.97870000000000001</v>
      </c>
      <c r="W262">
        <v>545.13369999999998</v>
      </c>
      <c r="X262">
        <v>0.15620000000000001</v>
      </c>
      <c r="Y262">
        <v>1.3496999999999999</v>
      </c>
      <c r="Z262">
        <v>0.69779999999999998</v>
      </c>
      <c r="AA262">
        <v>0.65190000000000003</v>
      </c>
      <c r="AB262">
        <v>335.75</v>
      </c>
      <c r="AC262">
        <v>71.650800000000004</v>
      </c>
      <c r="AD262">
        <v>0.82179999999999997</v>
      </c>
      <c r="AE262">
        <v>26.199400000000001</v>
      </c>
      <c r="AF262">
        <v>18.416399999999999</v>
      </c>
      <c r="AG262">
        <v>0.7339</v>
      </c>
      <c r="AH262">
        <v>5.8200000000000002E-2</v>
      </c>
      <c r="AI262">
        <v>1.4999999999999999E-2</v>
      </c>
      <c r="AJ262">
        <v>0.1293</v>
      </c>
      <c r="AK262">
        <v>2.4199999999999999E-2</v>
      </c>
      <c r="AL262">
        <v>0.82720000000000005</v>
      </c>
      <c r="AM262">
        <v>0.18429999999999999</v>
      </c>
      <c r="AN262">
        <v>0.32279999999999998</v>
      </c>
      <c r="AO262">
        <f t="shared" si="4"/>
        <v>0.50440000000000007</v>
      </c>
      <c r="AQ262">
        <v>1.3496999999999999</v>
      </c>
      <c r="AR262">
        <v>0.36149999999999999</v>
      </c>
      <c r="AS262">
        <v>5.3699999999999998E-2</v>
      </c>
      <c r="AT262">
        <v>8.8999999999999999E-3</v>
      </c>
      <c r="AU262">
        <v>9.3100000000000002E-2</v>
      </c>
      <c r="AV262">
        <v>2.9700000000000001E-2</v>
      </c>
      <c r="AW262">
        <v>0.7198</v>
      </c>
      <c r="AX262">
        <v>0.1139</v>
      </c>
      <c r="AY262">
        <v>0.97609999999999997</v>
      </c>
      <c r="AZ262">
        <v>0.36149999999999999</v>
      </c>
      <c r="BA262">
        <v>0.41189999999999999</v>
      </c>
    </row>
    <row r="263" spans="1:53">
      <c r="A263" t="s">
        <v>476</v>
      </c>
      <c r="B263" t="s">
        <v>532</v>
      </c>
      <c r="C263" t="s">
        <v>52</v>
      </c>
      <c r="F263" t="s">
        <v>53</v>
      </c>
      <c r="G263" t="s">
        <v>54</v>
      </c>
      <c r="H263">
        <v>5716.8</v>
      </c>
      <c r="I263">
        <v>8308.2999999999993</v>
      </c>
      <c r="J263">
        <v>322</v>
      </c>
      <c r="K263">
        <v>92.391999999999996</v>
      </c>
      <c r="L263">
        <v>0.47399999999999998</v>
      </c>
      <c r="M263">
        <v>33.264099999999999</v>
      </c>
      <c r="N263">
        <v>19.4939</v>
      </c>
      <c r="O263">
        <v>0.82930000000000004</v>
      </c>
      <c r="P263">
        <v>6.0299999999999999E-2</v>
      </c>
      <c r="Q263">
        <v>77.722700000000003</v>
      </c>
      <c r="R263">
        <v>1.8800000000000001E-2</v>
      </c>
      <c r="S263">
        <v>0.11459999999999999</v>
      </c>
      <c r="T263">
        <v>4.1000000000000003E-3</v>
      </c>
      <c r="U263">
        <v>0.1105</v>
      </c>
      <c r="V263">
        <v>0.9133</v>
      </c>
      <c r="W263">
        <v>1177.1824999999999</v>
      </c>
      <c r="X263">
        <v>0.1239</v>
      </c>
      <c r="Y263">
        <v>1.2472000000000001</v>
      </c>
      <c r="Z263">
        <v>0.52949999999999997</v>
      </c>
      <c r="AA263">
        <v>0.7177</v>
      </c>
      <c r="AB263">
        <v>776.75</v>
      </c>
      <c r="AC263">
        <v>115.26479999999999</v>
      </c>
      <c r="AD263">
        <v>0.73470000000000002</v>
      </c>
      <c r="AE263">
        <v>43.015000000000001</v>
      </c>
      <c r="AF263">
        <v>25.373799999999999</v>
      </c>
      <c r="AG263">
        <v>0.82</v>
      </c>
      <c r="AH263">
        <v>6.13E-2</v>
      </c>
      <c r="AI263">
        <v>1.67E-2</v>
      </c>
      <c r="AJ263">
        <v>0.11559999999999999</v>
      </c>
      <c r="AK263">
        <v>4.1000000000000003E-3</v>
      </c>
      <c r="AL263">
        <v>0.72460000000000002</v>
      </c>
      <c r="AM263">
        <v>0.2097</v>
      </c>
      <c r="AN263">
        <v>0.32279999999999998</v>
      </c>
      <c r="AO263">
        <f t="shared" si="4"/>
        <v>0.40180000000000005</v>
      </c>
      <c r="AQ263">
        <v>1.2472000000000001</v>
      </c>
      <c r="AR263">
        <v>0.29420000000000002</v>
      </c>
      <c r="AS263">
        <v>6.2100000000000002E-2</v>
      </c>
      <c r="AT263">
        <v>1.49E-2</v>
      </c>
      <c r="AU263">
        <v>0.11559999999999999</v>
      </c>
      <c r="AV263">
        <v>1.7000000000000001E-2</v>
      </c>
      <c r="AW263">
        <v>0.59130000000000005</v>
      </c>
      <c r="AX263">
        <v>0.14580000000000001</v>
      </c>
      <c r="AY263">
        <v>1.1338999999999999</v>
      </c>
      <c r="AZ263">
        <v>0.29420000000000002</v>
      </c>
      <c r="BA263">
        <v>0.4133</v>
      </c>
    </row>
    <row r="264" spans="1:53">
      <c r="A264" t="s">
        <v>476</v>
      </c>
      <c r="B264" t="s">
        <v>533</v>
      </c>
      <c r="C264" t="s">
        <v>52</v>
      </c>
      <c r="F264" t="s">
        <v>53</v>
      </c>
      <c r="G264" t="s">
        <v>54</v>
      </c>
      <c r="H264">
        <v>5746</v>
      </c>
      <c r="I264">
        <v>8301.2999999999993</v>
      </c>
      <c r="J264">
        <v>50</v>
      </c>
      <c r="K264">
        <v>27.232399999999998</v>
      </c>
      <c r="L264">
        <v>0.84719999999999995</v>
      </c>
      <c r="M264">
        <v>9.4993999999999996</v>
      </c>
      <c r="N264">
        <v>7.6580000000000004</v>
      </c>
      <c r="O264">
        <v>0.45600000000000002</v>
      </c>
      <c r="P264">
        <v>6.2600000000000003E-2</v>
      </c>
      <c r="Q264">
        <v>12.8279</v>
      </c>
      <c r="R264">
        <v>9.5999999999999992E-3</v>
      </c>
      <c r="S264">
        <v>8.5400000000000004E-2</v>
      </c>
      <c r="T264">
        <v>3.0800000000000001E-2</v>
      </c>
      <c r="U264">
        <v>5.4600000000000003E-2</v>
      </c>
      <c r="V264">
        <v>0.87409999999999999</v>
      </c>
      <c r="W264">
        <v>179.1994</v>
      </c>
      <c r="X264">
        <v>0.1404</v>
      </c>
      <c r="Y264">
        <v>1.1587000000000001</v>
      </c>
      <c r="Z264">
        <v>0.53149999999999997</v>
      </c>
      <c r="AA264">
        <v>0.62719999999999998</v>
      </c>
      <c r="AB264">
        <v>188</v>
      </c>
      <c r="AC264">
        <v>52.8842</v>
      </c>
      <c r="AD264">
        <v>0.84470000000000001</v>
      </c>
      <c r="AE264">
        <v>18.390599999999999</v>
      </c>
      <c r="AF264">
        <v>13.687799999999999</v>
      </c>
      <c r="AG264">
        <v>0.67549999999999999</v>
      </c>
      <c r="AH264">
        <v>6.4100000000000004E-2</v>
      </c>
      <c r="AI264">
        <v>1.2699999999999999E-2</v>
      </c>
      <c r="AJ264">
        <v>9.98E-2</v>
      </c>
      <c r="AK264">
        <v>3.0800000000000001E-2</v>
      </c>
      <c r="AL264">
        <v>0.62619999999999998</v>
      </c>
      <c r="AM264">
        <v>0.21260000000000001</v>
      </c>
      <c r="AN264">
        <v>0.32279999999999998</v>
      </c>
      <c r="AO264">
        <f t="shared" si="4"/>
        <v>0.3034</v>
      </c>
      <c r="AQ264">
        <v>1.1587000000000001</v>
      </c>
      <c r="AR264">
        <v>0.31169999999999998</v>
      </c>
      <c r="AS264">
        <v>6.4699999999999994E-2</v>
      </c>
      <c r="AT264">
        <v>1.3599999999999999E-2</v>
      </c>
      <c r="AU264">
        <v>9.98E-2</v>
      </c>
      <c r="AV264">
        <v>3.1699999999999999E-2</v>
      </c>
      <c r="AW264">
        <v>0.53339999999999999</v>
      </c>
      <c r="AX264">
        <v>0.152</v>
      </c>
      <c r="AY264">
        <v>0.97109999999999996</v>
      </c>
      <c r="AZ264">
        <v>0.31169999999999998</v>
      </c>
      <c r="BA264">
        <v>0.26900000000000002</v>
      </c>
    </row>
    <row r="265" spans="1:53">
      <c r="A265" t="s">
        <v>476</v>
      </c>
      <c r="B265" t="s">
        <v>534</v>
      </c>
      <c r="C265" t="s">
        <v>52</v>
      </c>
      <c r="F265" t="s">
        <v>53</v>
      </c>
      <c r="G265" t="s">
        <v>54</v>
      </c>
      <c r="H265">
        <v>5653.3</v>
      </c>
      <c r="I265">
        <v>8341</v>
      </c>
      <c r="J265">
        <v>109</v>
      </c>
      <c r="K265">
        <v>38.507599999999996</v>
      </c>
      <c r="L265">
        <v>0.92369999999999997</v>
      </c>
      <c r="M265">
        <v>12.7249</v>
      </c>
      <c r="N265">
        <v>11.5</v>
      </c>
      <c r="O265">
        <v>0.25040000000000001</v>
      </c>
      <c r="P265">
        <v>6.0100000000000001E-2</v>
      </c>
      <c r="Q265">
        <v>26.5579</v>
      </c>
      <c r="R265">
        <v>1.37E-2</v>
      </c>
      <c r="S265">
        <v>9.3100000000000002E-2</v>
      </c>
      <c r="T265">
        <v>1.6500000000000001E-2</v>
      </c>
      <c r="U265">
        <v>7.6600000000000001E-2</v>
      </c>
      <c r="V265">
        <v>0.72709999999999997</v>
      </c>
      <c r="W265">
        <v>321.39100000000002</v>
      </c>
      <c r="X265">
        <v>0.1628</v>
      </c>
      <c r="Y265">
        <v>1.1393</v>
      </c>
      <c r="Z265">
        <v>0.35870000000000002</v>
      </c>
      <c r="AA265">
        <v>0.78059999999999996</v>
      </c>
      <c r="AB265">
        <v>338</v>
      </c>
      <c r="AC265">
        <v>66.935299999999998</v>
      </c>
      <c r="AD265">
        <v>0.94799999999999995</v>
      </c>
      <c r="AE265">
        <v>22.707699999999999</v>
      </c>
      <c r="AF265">
        <v>18.8689</v>
      </c>
      <c r="AG265">
        <v>0.51039999999999996</v>
      </c>
      <c r="AH265">
        <v>6.7199999999999996E-2</v>
      </c>
      <c r="AI265">
        <v>1.3100000000000001E-2</v>
      </c>
      <c r="AJ265">
        <v>9.98E-2</v>
      </c>
      <c r="AK265">
        <v>1.6500000000000001E-2</v>
      </c>
      <c r="AL265">
        <v>0.52249999999999996</v>
      </c>
      <c r="AM265">
        <v>0.1857</v>
      </c>
      <c r="AN265">
        <v>0.32279999999999998</v>
      </c>
      <c r="AO265">
        <f t="shared" si="4"/>
        <v>0.19969999999999999</v>
      </c>
      <c r="AQ265">
        <v>1.1393</v>
      </c>
      <c r="AR265">
        <v>0.27760000000000001</v>
      </c>
      <c r="AS265">
        <v>7.0699999999999999E-2</v>
      </c>
      <c r="AT265">
        <v>1.1299999999999999E-2</v>
      </c>
      <c r="AU265">
        <v>9.98E-2</v>
      </c>
      <c r="AV265">
        <v>3.32E-2</v>
      </c>
      <c r="AW265">
        <v>0.4234</v>
      </c>
      <c r="AX265">
        <v>9.0800000000000006E-2</v>
      </c>
      <c r="AY265">
        <v>0.73340000000000005</v>
      </c>
      <c r="AZ265">
        <v>0.27760000000000001</v>
      </c>
      <c r="BA265">
        <v>0.32090000000000002</v>
      </c>
    </row>
    <row r="266" spans="1:53">
      <c r="A266" t="s">
        <v>476</v>
      </c>
      <c r="B266" t="s">
        <v>535</v>
      </c>
      <c r="C266" t="s">
        <v>52</v>
      </c>
      <c r="F266" t="s">
        <v>53</v>
      </c>
      <c r="G266" t="s">
        <v>54</v>
      </c>
      <c r="H266">
        <v>5686.8</v>
      </c>
      <c r="I266">
        <v>8347.2000000000007</v>
      </c>
      <c r="J266">
        <v>308</v>
      </c>
      <c r="K266">
        <v>74.386899999999997</v>
      </c>
      <c r="L266">
        <v>0.69950000000000001</v>
      </c>
      <c r="M266">
        <v>28.3916</v>
      </c>
      <c r="N266">
        <v>16.177700000000002</v>
      </c>
      <c r="O266">
        <v>0.83079999999999998</v>
      </c>
      <c r="P266">
        <v>5.1700000000000003E-2</v>
      </c>
      <c r="Q266">
        <v>63.7483</v>
      </c>
      <c r="R266">
        <v>1.2500000000000001E-2</v>
      </c>
      <c r="S266">
        <v>9.9099999999999994E-2</v>
      </c>
      <c r="T266">
        <v>1.7500000000000002E-2</v>
      </c>
      <c r="U266">
        <v>8.1600000000000006E-2</v>
      </c>
      <c r="V266">
        <v>0.71760000000000002</v>
      </c>
      <c r="W266">
        <v>884.83590000000004</v>
      </c>
      <c r="X266">
        <v>0.122</v>
      </c>
      <c r="Y266">
        <v>1.0869</v>
      </c>
      <c r="Z266">
        <v>0.46489999999999998</v>
      </c>
      <c r="AA266">
        <v>0.622</v>
      </c>
      <c r="AB266">
        <v>734</v>
      </c>
      <c r="AC266">
        <v>103.7461</v>
      </c>
      <c r="AD266">
        <v>0.85699999999999998</v>
      </c>
      <c r="AE266">
        <v>38.217300000000002</v>
      </c>
      <c r="AF266">
        <v>26.080300000000001</v>
      </c>
      <c r="AG266">
        <v>0.7339</v>
      </c>
      <c r="AH266">
        <v>6.0499999999999998E-2</v>
      </c>
      <c r="AI266">
        <v>1.47E-2</v>
      </c>
      <c r="AJ266">
        <v>0.1046</v>
      </c>
      <c r="AK266">
        <v>1.7500000000000002E-2</v>
      </c>
      <c r="AL266">
        <v>0.57079999999999997</v>
      </c>
      <c r="AM266">
        <v>0.1701</v>
      </c>
      <c r="AN266">
        <v>0.32279999999999998</v>
      </c>
      <c r="AO266">
        <f t="shared" si="4"/>
        <v>0.248</v>
      </c>
      <c r="AQ266">
        <v>1.0869</v>
      </c>
      <c r="AR266">
        <v>0.27379999999999999</v>
      </c>
      <c r="AS266">
        <v>6.6900000000000001E-2</v>
      </c>
      <c r="AT266">
        <v>1.26E-2</v>
      </c>
      <c r="AU266">
        <v>0.1046</v>
      </c>
      <c r="AV266">
        <v>3.2199999999999999E-2</v>
      </c>
      <c r="AW266">
        <v>0.46460000000000001</v>
      </c>
      <c r="AX266">
        <v>0.11070000000000001</v>
      </c>
      <c r="AY266">
        <v>0.83040000000000003</v>
      </c>
      <c r="AZ266">
        <v>0.27379999999999999</v>
      </c>
      <c r="BA266">
        <v>0.41980000000000001</v>
      </c>
    </row>
    <row r="267" spans="1:53">
      <c r="A267" t="s">
        <v>476</v>
      </c>
      <c r="B267" t="s">
        <v>536</v>
      </c>
      <c r="C267" t="s">
        <v>52</v>
      </c>
      <c r="F267" t="s">
        <v>53</v>
      </c>
      <c r="G267" t="s">
        <v>54</v>
      </c>
      <c r="H267">
        <v>5651.9</v>
      </c>
      <c r="I267">
        <v>8360.6</v>
      </c>
      <c r="J267">
        <v>226.5</v>
      </c>
      <c r="K267">
        <v>57.816000000000003</v>
      </c>
      <c r="L267">
        <v>0.85150000000000003</v>
      </c>
      <c r="M267">
        <v>19.7041</v>
      </c>
      <c r="N267">
        <v>16.115600000000001</v>
      </c>
      <c r="O267">
        <v>0.53700000000000003</v>
      </c>
      <c r="P267">
        <v>5.96E-2</v>
      </c>
      <c r="Q267">
        <v>53.969900000000003</v>
      </c>
      <c r="R267">
        <v>2.1600000000000001E-2</v>
      </c>
      <c r="S267">
        <v>0.1593</v>
      </c>
      <c r="T267">
        <v>7.6E-3</v>
      </c>
      <c r="U267">
        <v>0.1517</v>
      </c>
      <c r="V267">
        <v>0.8841</v>
      </c>
      <c r="W267">
        <v>800.97170000000006</v>
      </c>
      <c r="X267">
        <v>0.2102</v>
      </c>
      <c r="Y267">
        <v>1.4108000000000001</v>
      </c>
      <c r="Z267">
        <v>0.45939999999999998</v>
      </c>
      <c r="AA267">
        <v>0.95150000000000001</v>
      </c>
      <c r="AB267">
        <v>510</v>
      </c>
      <c r="AC267">
        <v>85.218800000000002</v>
      </c>
      <c r="AD267">
        <v>0.88249999999999995</v>
      </c>
      <c r="AE267">
        <v>29.585699999999999</v>
      </c>
      <c r="AF267">
        <v>22.144100000000002</v>
      </c>
      <c r="AG267">
        <v>0.67559999999999998</v>
      </c>
      <c r="AH267">
        <v>6.3E-2</v>
      </c>
      <c r="AI267">
        <v>1.7000000000000001E-2</v>
      </c>
      <c r="AJ267">
        <v>0.1593</v>
      </c>
      <c r="AK267">
        <v>7.6E-3</v>
      </c>
      <c r="AL267">
        <v>0.63859999999999995</v>
      </c>
      <c r="AM267">
        <v>0.26819999999999999</v>
      </c>
      <c r="AN267">
        <v>0.32279999999999998</v>
      </c>
      <c r="AO267">
        <f t="shared" si="4"/>
        <v>0.31579999999999997</v>
      </c>
      <c r="AQ267">
        <v>1.4108000000000001</v>
      </c>
      <c r="AR267">
        <v>0.29880000000000001</v>
      </c>
      <c r="AS267">
        <v>6.5699999999999995E-2</v>
      </c>
      <c r="AT267">
        <v>1.15E-2</v>
      </c>
      <c r="AU267">
        <v>9.7699999999999995E-2</v>
      </c>
      <c r="AV267">
        <v>3.2300000000000002E-2</v>
      </c>
      <c r="AW267">
        <v>0.44309999999999999</v>
      </c>
      <c r="AX267">
        <v>8.8400000000000006E-2</v>
      </c>
      <c r="AY267">
        <v>0.73699999999999999</v>
      </c>
      <c r="AZ267">
        <v>0.29880000000000001</v>
      </c>
      <c r="BA267">
        <v>0.44269999999999998</v>
      </c>
    </row>
    <row r="268" spans="1:53">
      <c r="A268" t="s">
        <v>476</v>
      </c>
      <c r="B268" t="s">
        <v>537</v>
      </c>
      <c r="C268" t="s">
        <v>52</v>
      </c>
      <c r="F268" t="s">
        <v>53</v>
      </c>
      <c r="G268" t="s">
        <v>54</v>
      </c>
      <c r="H268">
        <v>5651.7</v>
      </c>
      <c r="I268">
        <v>8377.7999999999993</v>
      </c>
      <c r="J268">
        <v>84.75</v>
      </c>
      <c r="K268">
        <v>36.577100000000002</v>
      </c>
      <c r="L268">
        <v>0.79600000000000004</v>
      </c>
      <c r="M268">
        <v>13.880800000000001</v>
      </c>
      <c r="N268">
        <v>8.1316000000000006</v>
      </c>
      <c r="O268">
        <v>0.81859999999999999</v>
      </c>
      <c r="P268">
        <v>6.3799999999999996E-2</v>
      </c>
      <c r="Q268">
        <v>21.9985</v>
      </c>
      <c r="R268">
        <v>1.5299999999999999E-2</v>
      </c>
      <c r="S268">
        <v>0.1101</v>
      </c>
      <c r="T268">
        <v>2.9600000000000001E-2</v>
      </c>
      <c r="U268">
        <v>8.0500000000000002E-2</v>
      </c>
      <c r="V268">
        <v>0.68520000000000003</v>
      </c>
      <c r="W268">
        <v>236.38249999999999</v>
      </c>
      <c r="X268">
        <v>0.1305</v>
      </c>
      <c r="Y268">
        <v>0.98040000000000005</v>
      </c>
      <c r="Z268">
        <v>0.39929999999999999</v>
      </c>
      <c r="AA268">
        <v>0.58120000000000005</v>
      </c>
      <c r="AB268">
        <v>295.25</v>
      </c>
      <c r="AC268">
        <v>65.387900000000002</v>
      </c>
      <c r="AD268">
        <v>0.86780000000000002</v>
      </c>
      <c r="AE268">
        <v>23.347200000000001</v>
      </c>
      <c r="AF268">
        <v>15.5</v>
      </c>
      <c r="AG268">
        <v>0.76219999999999999</v>
      </c>
      <c r="AH268">
        <v>6.8400000000000002E-2</v>
      </c>
      <c r="AI268">
        <v>1.2800000000000001E-2</v>
      </c>
      <c r="AJ268">
        <v>0.1101</v>
      </c>
      <c r="AK268">
        <v>2.9600000000000001E-2</v>
      </c>
      <c r="AL268">
        <v>0.49619999999999997</v>
      </c>
      <c r="AM268">
        <v>0.15179999999999999</v>
      </c>
      <c r="AN268">
        <v>0.32279999999999998</v>
      </c>
      <c r="AO268">
        <f t="shared" si="4"/>
        <v>0.1734</v>
      </c>
      <c r="AQ268">
        <v>0.98040000000000005</v>
      </c>
      <c r="AR268">
        <v>0.2838</v>
      </c>
      <c r="AS268">
        <v>7.0400000000000004E-2</v>
      </c>
      <c r="AT268">
        <v>1.11E-2</v>
      </c>
      <c r="AU268">
        <v>9.9699999999999997E-2</v>
      </c>
      <c r="AV268">
        <v>3.6700000000000003E-2</v>
      </c>
      <c r="AW268">
        <v>0.41839999999999999</v>
      </c>
      <c r="AX268">
        <v>6.9000000000000006E-2</v>
      </c>
      <c r="AY268">
        <v>0.61050000000000004</v>
      </c>
      <c r="AZ268">
        <v>0.2838</v>
      </c>
      <c r="BA268">
        <v>0.28839999999999999</v>
      </c>
    </row>
    <row r="269" spans="1:53">
      <c r="A269" t="s">
        <v>476</v>
      </c>
      <c r="B269" t="s">
        <v>538</v>
      </c>
      <c r="C269" t="s">
        <v>52</v>
      </c>
      <c r="F269" t="s">
        <v>53</v>
      </c>
      <c r="G269" t="s">
        <v>54</v>
      </c>
      <c r="H269">
        <v>5669.9</v>
      </c>
      <c r="I269">
        <v>8397.1</v>
      </c>
      <c r="J269">
        <v>192.5</v>
      </c>
      <c r="K269">
        <v>54.959400000000002</v>
      </c>
      <c r="L269">
        <v>0.80089999999999995</v>
      </c>
      <c r="M269">
        <v>21.0002</v>
      </c>
      <c r="N269">
        <v>12.325799999999999</v>
      </c>
      <c r="O269">
        <v>0.80789999999999995</v>
      </c>
      <c r="P269">
        <v>6.0499999999999998E-2</v>
      </c>
      <c r="Q269">
        <v>46.860100000000003</v>
      </c>
      <c r="R269">
        <v>1.37E-2</v>
      </c>
      <c r="S269">
        <v>0.10299999999999999</v>
      </c>
      <c r="T269">
        <v>2.4E-2</v>
      </c>
      <c r="U269">
        <v>7.9000000000000001E-2</v>
      </c>
      <c r="V269">
        <v>0.67949999999999999</v>
      </c>
      <c r="W269">
        <v>526.57500000000005</v>
      </c>
      <c r="X269">
        <v>0.1457</v>
      </c>
      <c r="Y269">
        <v>1.0331999999999999</v>
      </c>
      <c r="Z269">
        <v>0.35520000000000002</v>
      </c>
      <c r="AA269">
        <v>0.67789999999999995</v>
      </c>
      <c r="AB269">
        <v>502.25</v>
      </c>
      <c r="AC269">
        <v>84.540599999999998</v>
      </c>
      <c r="AD269">
        <v>0.8831</v>
      </c>
      <c r="AE269">
        <v>30.507000000000001</v>
      </c>
      <c r="AF269">
        <v>22.045100000000001</v>
      </c>
      <c r="AG269">
        <v>0.68379999999999996</v>
      </c>
      <c r="AH269">
        <v>6.83E-2</v>
      </c>
      <c r="AI269">
        <v>1.2699999999999999E-2</v>
      </c>
      <c r="AJ269">
        <v>0.10299999999999999</v>
      </c>
      <c r="AK269">
        <v>2.4E-2</v>
      </c>
      <c r="AL269">
        <v>0.48459999999999998</v>
      </c>
      <c r="AM269">
        <v>0.18290000000000001</v>
      </c>
      <c r="AN269">
        <v>0.32279999999999998</v>
      </c>
      <c r="AO269">
        <f t="shared" si="4"/>
        <v>0.1618</v>
      </c>
      <c r="AQ269">
        <v>1.0331999999999999</v>
      </c>
      <c r="AR269">
        <v>0.29099999999999998</v>
      </c>
      <c r="AS269">
        <v>7.3200000000000001E-2</v>
      </c>
      <c r="AT269">
        <v>9.1000000000000004E-3</v>
      </c>
      <c r="AU269">
        <v>0.10299999999999999</v>
      </c>
      <c r="AV269">
        <v>4.2999999999999997E-2</v>
      </c>
      <c r="AW269">
        <v>0.3624</v>
      </c>
      <c r="AX269">
        <v>4.8500000000000001E-2</v>
      </c>
      <c r="AY269">
        <v>0.5857</v>
      </c>
      <c r="AZ269">
        <v>0.29099999999999998</v>
      </c>
      <c r="BA269">
        <v>0.38429999999999997</v>
      </c>
    </row>
    <row r="270" spans="1:53">
      <c r="A270" t="s">
        <v>476</v>
      </c>
      <c r="B270" t="s">
        <v>539</v>
      </c>
      <c r="C270" t="s">
        <v>52</v>
      </c>
      <c r="F270" t="s">
        <v>53</v>
      </c>
      <c r="G270" t="s">
        <v>54</v>
      </c>
      <c r="H270">
        <v>5635.7</v>
      </c>
      <c r="I270">
        <v>8394.7999999999993</v>
      </c>
      <c r="J270">
        <v>121.25</v>
      </c>
      <c r="K270">
        <v>45.6128</v>
      </c>
      <c r="L270">
        <v>0.73229999999999995</v>
      </c>
      <c r="M270">
        <v>15.9969</v>
      </c>
      <c r="N270">
        <v>11.552899999999999</v>
      </c>
      <c r="O270">
        <v>0.72250000000000003</v>
      </c>
      <c r="P270">
        <v>4.9700000000000001E-2</v>
      </c>
      <c r="Q270">
        <v>24.450199999999999</v>
      </c>
      <c r="R270">
        <v>1.0699999999999999E-2</v>
      </c>
      <c r="S270">
        <v>8.4000000000000005E-2</v>
      </c>
      <c r="T270">
        <v>2.5700000000000001E-2</v>
      </c>
      <c r="U270">
        <v>5.8299999999999998E-2</v>
      </c>
      <c r="V270">
        <v>0.76470000000000005</v>
      </c>
      <c r="W270">
        <v>376.2124</v>
      </c>
      <c r="X270">
        <v>0.1028</v>
      </c>
      <c r="Y270">
        <v>1.1254</v>
      </c>
      <c r="Z270">
        <v>0.56059999999999999</v>
      </c>
      <c r="AA270">
        <v>0.56479999999999997</v>
      </c>
      <c r="AB270">
        <v>348.75</v>
      </c>
      <c r="AC270">
        <v>70.2136</v>
      </c>
      <c r="AD270">
        <v>0.88900000000000001</v>
      </c>
      <c r="AE270">
        <v>24.807400000000001</v>
      </c>
      <c r="AF270">
        <v>19.739899999999999</v>
      </c>
      <c r="AG270">
        <v>0.52300000000000002</v>
      </c>
      <c r="AH270">
        <v>5.7099999999999998E-2</v>
      </c>
      <c r="AI270">
        <v>1.2800000000000001E-2</v>
      </c>
      <c r="AJ270">
        <v>9.6299999999999997E-2</v>
      </c>
      <c r="AK270">
        <v>2.5700000000000001E-2</v>
      </c>
      <c r="AL270">
        <v>0.62549999999999994</v>
      </c>
      <c r="AM270">
        <v>0.1595</v>
      </c>
      <c r="AN270">
        <v>0.32279999999999998</v>
      </c>
      <c r="AO270">
        <f t="shared" si="4"/>
        <v>0.30269999999999997</v>
      </c>
      <c r="AQ270">
        <v>1.1254</v>
      </c>
      <c r="AR270">
        <v>0.3085</v>
      </c>
      <c r="AS270">
        <v>6.1199999999999997E-2</v>
      </c>
      <c r="AT270">
        <v>1.2E-2</v>
      </c>
      <c r="AU270">
        <v>9.6299999999999997E-2</v>
      </c>
      <c r="AV270">
        <v>2.8199999999999999E-2</v>
      </c>
      <c r="AW270">
        <v>0.54979999999999996</v>
      </c>
      <c r="AX270">
        <v>0.13139999999999999</v>
      </c>
      <c r="AY270">
        <v>0.85219999999999996</v>
      </c>
      <c r="AZ270">
        <v>0.3085</v>
      </c>
      <c r="BA270">
        <v>0.35249999999999998</v>
      </c>
    </row>
    <row r="271" spans="1:53">
      <c r="A271" t="s">
        <v>476</v>
      </c>
      <c r="B271" t="s">
        <v>540</v>
      </c>
      <c r="C271" t="s">
        <v>52</v>
      </c>
      <c r="F271" t="s">
        <v>53</v>
      </c>
      <c r="G271" t="s">
        <v>54</v>
      </c>
      <c r="H271">
        <v>5612</v>
      </c>
      <c r="I271">
        <v>8400.7999999999993</v>
      </c>
      <c r="J271">
        <v>267.5</v>
      </c>
      <c r="K271">
        <v>72.518299999999996</v>
      </c>
      <c r="L271">
        <v>0.63919999999999999</v>
      </c>
      <c r="M271">
        <v>26.5396</v>
      </c>
      <c r="N271">
        <v>13.5474</v>
      </c>
      <c r="O271">
        <v>0.87880000000000003</v>
      </c>
      <c r="P271">
        <v>5.0900000000000001E-2</v>
      </c>
      <c r="Q271">
        <v>54.7806</v>
      </c>
      <c r="R271">
        <v>1.4200000000000001E-2</v>
      </c>
      <c r="S271">
        <v>0.1013</v>
      </c>
      <c r="T271">
        <v>9.7999999999999997E-3</v>
      </c>
      <c r="U271">
        <v>9.1499999999999998E-2</v>
      </c>
      <c r="V271">
        <v>0.87970000000000004</v>
      </c>
      <c r="W271">
        <v>946.55259999999998</v>
      </c>
      <c r="X271">
        <v>0.16289999999999999</v>
      </c>
      <c r="Y271">
        <v>1.3993</v>
      </c>
      <c r="Z271">
        <v>0.4723</v>
      </c>
      <c r="AA271">
        <v>0.92710000000000004</v>
      </c>
      <c r="AB271">
        <v>629.75</v>
      </c>
      <c r="AC271">
        <v>97.164000000000001</v>
      </c>
      <c r="AD271">
        <v>0.83819999999999995</v>
      </c>
      <c r="AE271">
        <v>36.6723</v>
      </c>
      <c r="AF271">
        <v>22.305199999999999</v>
      </c>
      <c r="AG271">
        <v>0.81069999999999998</v>
      </c>
      <c r="AH271">
        <v>5.9200000000000003E-2</v>
      </c>
      <c r="AI271">
        <v>1.61E-2</v>
      </c>
      <c r="AJ271">
        <v>0.10199999999999999</v>
      </c>
      <c r="AK271">
        <v>9.7999999999999997E-3</v>
      </c>
      <c r="AL271">
        <v>0.6583</v>
      </c>
      <c r="AM271">
        <v>0.2545</v>
      </c>
      <c r="AN271">
        <v>0.32279999999999998</v>
      </c>
      <c r="AO271">
        <f t="shared" si="4"/>
        <v>0.33550000000000002</v>
      </c>
      <c r="AQ271">
        <v>1.3993</v>
      </c>
      <c r="AR271">
        <v>0.24579999999999999</v>
      </c>
      <c r="AS271">
        <v>6.5299999999999997E-2</v>
      </c>
      <c r="AT271">
        <v>1.46E-2</v>
      </c>
      <c r="AU271">
        <v>0.10199999999999999</v>
      </c>
      <c r="AV271">
        <v>2.3900000000000001E-2</v>
      </c>
      <c r="AW271">
        <v>0.49370000000000003</v>
      </c>
      <c r="AX271">
        <v>0.17230000000000001</v>
      </c>
      <c r="AY271">
        <v>0.96489999999999998</v>
      </c>
      <c r="AZ271">
        <v>0.24579999999999999</v>
      </c>
      <c r="BA271">
        <v>0.42549999999999999</v>
      </c>
    </row>
    <row r="272" spans="1:53">
      <c r="A272" t="s">
        <v>476</v>
      </c>
      <c r="B272" t="s">
        <v>541</v>
      </c>
      <c r="C272" t="s">
        <v>52</v>
      </c>
      <c r="F272" t="s">
        <v>53</v>
      </c>
      <c r="G272" t="s">
        <v>54</v>
      </c>
      <c r="H272">
        <v>5571.9</v>
      </c>
      <c r="I272">
        <v>8394.7999999999993</v>
      </c>
      <c r="J272">
        <v>61.25</v>
      </c>
      <c r="K272">
        <v>29.383400000000002</v>
      </c>
      <c r="L272">
        <v>0.89149999999999996</v>
      </c>
      <c r="M272">
        <v>10.6456</v>
      </c>
      <c r="N272">
        <v>7.1012000000000004</v>
      </c>
      <c r="O272">
        <v>0.7238</v>
      </c>
      <c r="P272">
        <v>6.4699999999999994E-2</v>
      </c>
      <c r="Q272">
        <v>16.11</v>
      </c>
      <c r="R272">
        <v>1.3899999999999999E-2</v>
      </c>
      <c r="S272">
        <v>9.2899999999999996E-2</v>
      </c>
      <c r="T272">
        <v>3.09E-2</v>
      </c>
      <c r="U272">
        <v>6.2E-2</v>
      </c>
      <c r="V272">
        <v>0.71030000000000004</v>
      </c>
      <c r="W272">
        <v>176.87289999999999</v>
      </c>
      <c r="X272">
        <v>0.1176</v>
      </c>
      <c r="Y272">
        <v>0.97070000000000001</v>
      </c>
      <c r="Z272">
        <v>0.43209999999999998</v>
      </c>
      <c r="AA272">
        <v>0.53859999999999997</v>
      </c>
      <c r="AB272">
        <v>224.5</v>
      </c>
      <c r="AC272">
        <v>56.242699999999999</v>
      </c>
      <c r="AD272">
        <v>0.89190000000000003</v>
      </c>
      <c r="AE272">
        <v>20.5261</v>
      </c>
      <c r="AF272">
        <v>13.661199999999999</v>
      </c>
      <c r="AG272">
        <v>0.74260000000000004</v>
      </c>
      <c r="AH272">
        <v>6.9099999999999995E-2</v>
      </c>
      <c r="AI272">
        <v>1.4200000000000001E-2</v>
      </c>
      <c r="AJ272">
        <v>9.7100000000000006E-2</v>
      </c>
      <c r="AK272">
        <v>3.09E-2</v>
      </c>
      <c r="AL272">
        <v>0.50839999999999996</v>
      </c>
      <c r="AM272">
        <v>0.1754</v>
      </c>
      <c r="AN272">
        <v>0.32279999999999998</v>
      </c>
      <c r="AO272">
        <f t="shared" si="4"/>
        <v>0.18559999999999999</v>
      </c>
      <c r="AQ272">
        <v>0.97070000000000001</v>
      </c>
      <c r="AR272">
        <v>0.27889999999999998</v>
      </c>
      <c r="AS272">
        <v>7.0800000000000002E-2</v>
      </c>
      <c r="AT272">
        <v>1.4E-2</v>
      </c>
      <c r="AU272">
        <v>9.7100000000000006E-2</v>
      </c>
      <c r="AV272">
        <v>3.44E-2</v>
      </c>
      <c r="AW272">
        <v>0.43140000000000001</v>
      </c>
      <c r="AX272">
        <v>0.12540000000000001</v>
      </c>
      <c r="AY272">
        <v>0.71040000000000003</v>
      </c>
      <c r="AZ272">
        <v>0.27889999999999998</v>
      </c>
      <c r="BA272">
        <v>0.2697</v>
      </c>
    </row>
    <row r="273" spans="1:53">
      <c r="A273" t="s">
        <v>476</v>
      </c>
      <c r="B273" t="s">
        <v>542</v>
      </c>
      <c r="C273" t="s">
        <v>52</v>
      </c>
      <c r="F273" t="s">
        <v>53</v>
      </c>
      <c r="G273" t="s">
        <v>54</v>
      </c>
      <c r="H273">
        <v>5586.5</v>
      </c>
      <c r="I273">
        <v>8399.6</v>
      </c>
      <c r="J273">
        <v>176.25</v>
      </c>
      <c r="K273">
        <v>53.950699999999998</v>
      </c>
      <c r="L273">
        <v>0.76090000000000002</v>
      </c>
      <c r="M273">
        <v>21.133299999999998</v>
      </c>
      <c r="N273">
        <v>11.4213</v>
      </c>
      <c r="O273">
        <v>0.85270000000000001</v>
      </c>
      <c r="P273">
        <v>5.2600000000000001E-2</v>
      </c>
      <c r="Q273">
        <v>37.3245</v>
      </c>
      <c r="R273">
        <v>1.11E-2</v>
      </c>
      <c r="S273">
        <v>8.3299999999999999E-2</v>
      </c>
      <c r="T273">
        <v>2.0199999999999999E-2</v>
      </c>
      <c r="U273">
        <v>6.3200000000000006E-2</v>
      </c>
      <c r="V273">
        <v>0.84089999999999998</v>
      </c>
      <c r="W273">
        <v>596.22739999999999</v>
      </c>
      <c r="X273">
        <v>0.1482</v>
      </c>
      <c r="Y273">
        <v>1.1312</v>
      </c>
      <c r="Z273">
        <v>0.48459999999999998</v>
      </c>
      <c r="AA273">
        <v>0.64659999999999995</v>
      </c>
      <c r="AB273">
        <v>402</v>
      </c>
      <c r="AC273">
        <v>78.811800000000005</v>
      </c>
      <c r="AD273">
        <v>0.81330000000000002</v>
      </c>
      <c r="AE273">
        <v>29.448399999999999</v>
      </c>
      <c r="AF273">
        <v>18.993200000000002</v>
      </c>
      <c r="AG273">
        <v>0.72450000000000003</v>
      </c>
      <c r="AH273">
        <v>5.9900000000000002E-2</v>
      </c>
      <c r="AI273">
        <v>1.46E-2</v>
      </c>
      <c r="AJ273">
        <v>9.9599999999999994E-2</v>
      </c>
      <c r="AK273">
        <v>2.0199999999999999E-2</v>
      </c>
      <c r="AL273">
        <v>0.6492</v>
      </c>
      <c r="AM273">
        <v>0.21820000000000001</v>
      </c>
      <c r="AN273">
        <v>0.32279999999999998</v>
      </c>
      <c r="AO273">
        <f t="shared" si="4"/>
        <v>0.32640000000000002</v>
      </c>
      <c r="AQ273">
        <v>1.1312</v>
      </c>
      <c r="AR273">
        <v>0.28299999999999997</v>
      </c>
      <c r="AS273">
        <v>6.5600000000000006E-2</v>
      </c>
      <c r="AT273">
        <v>1.44E-2</v>
      </c>
      <c r="AU273">
        <v>9.9599999999999994E-2</v>
      </c>
      <c r="AV273">
        <v>2.81E-2</v>
      </c>
      <c r="AW273">
        <v>0.4985</v>
      </c>
      <c r="AX273">
        <v>0.1273</v>
      </c>
      <c r="AY273">
        <v>1.0156000000000001</v>
      </c>
      <c r="AZ273">
        <v>0.28299999999999997</v>
      </c>
      <c r="BA273">
        <v>0.43919999999999998</v>
      </c>
    </row>
    <row r="274" spans="1:53">
      <c r="A274" t="s">
        <v>476</v>
      </c>
      <c r="B274" t="s">
        <v>543</v>
      </c>
      <c r="C274" t="s">
        <v>52</v>
      </c>
      <c r="F274" t="s">
        <v>53</v>
      </c>
      <c r="G274" t="s">
        <v>54</v>
      </c>
      <c r="H274">
        <v>5626.9</v>
      </c>
      <c r="I274">
        <v>8413.4</v>
      </c>
      <c r="J274">
        <v>152</v>
      </c>
      <c r="K274">
        <v>49.598700000000001</v>
      </c>
      <c r="L274">
        <v>0.77639999999999998</v>
      </c>
      <c r="M274">
        <v>17.327300000000001</v>
      </c>
      <c r="N274">
        <v>12.374599999999999</v>
      </c>
      <c r="O274">
        <v>0.68510000000000004</v>
      </c>
      <c r="P274">
        <v>5.3900000000000003E-2</v>
      </c>
      <c r="Q274">
        <v>33.052999999999997</v>
      </c>
      <c r="R274">
        <v>1.1900000000000001E-2</v>
      </c>
      <c r="S274">
        <v>9.2600000000000002E-2</v>
      </c>
      <c r="T274">
        <v>3.1099999999999999E-2</v>
      </c>
      <c r="U274">
        <v>6.1600000000000002E-2</v>
      </c>
      <c r="V274">
        <v>0.78210000000000002</v>
      </c>
      <c r="W274">
        <v>479.44560000000001</v>
      </c>
      <c r="X274">
        <v>0.11799999999999999</v>
      </c>
      <c r="Y274">
        <v>1.1100000000000001</v>
      </c>
      <c r="Z274">
        <v>0.43909999999999999</v>
      </c>
      <c r="AA274">
        <v>0.67090000000000005</v>
      </c>
      <c r="AB274">
        <v>367.75</v>
      </c>
      <c r="AC274">
        <v>70.704999999999998</v>
      </c>
      <c r="AD274">
        <v>0.9244</v>
      </c>
      <c r="AE274">
        <v>23.381799999999998</v>
      </c>
      <c r="AF274">
        <v>21.224</v>
      </c>
      <c r="AG274">
        <v>0.29720000000000002</v>
      </c>
      <c r="AH274">
        <v>6.0600000000000001E-2</v>
      </c>
      <c r="AI274">
        <v>1.2800000000000001E-2</v>
      </c>
      <c r="AJ274">
        <v>9.2600000000000002E-2</v>
      </c>
      <c r="AK274">
        <v>2.6100000000000002E-2</v>
      </c>
      <c r="AL274">
        <v>0.58779999999999999</v>
      </c>
      <c r="AM274">
        <v>0.1976</v>
      </c>
      <c r="AN274">
        <v>0.32279999999999998</v>
      </c>
      <c r="AO274">
        <f t="shared" si="4"/>
        <v>0.26500000000000001</v>
      </c>
      <c r="AQ274">
        <v>1.1100000000000001</v>
      </c>
      <c r="AR274">
        <v>0.30199999999999999</v>
      </c>
      <c r="AS274">
        <v>6.54E-2</v>
      </c>
      <c r="AT274">
        <v>1.11E-2</v>
      </c>
      <c r="AU274">
        <v>8.9499999999999996E-2</v>
      </c>
      <c r="AV274">
        <v>2.6100000000000002E-2</v>
      </c>
      <c r="AW274">
        <v>0.44940000000000002</v>
      </c>
      <c r="AX274">
        <v>0.1041</v>
      </c>
      <c r="AY274">
        <v>0.82950000000000002</v>
      </c>
      <c r="AZ274">
        <v>0.30199999999999999</v>
      </c>
      <c r="BA274">
        <v>0.41220000000000001</v>
      </c>
    </row>
    <row r="275" spans="1:53">
      <c r="A275" t="s">
        <v>476</v>
      </c>
      <c r="B275" t="s">
        <v>544</v>
      </c>
      <c r="C275" t="s">
        <v>52</v>
      </c>
      <c r="F275" t="s">
        <v>53</v>
      </c>
      <c r="G275" t="s">
        <v>54</v>
      </c>
      <c r="H275">
        <v>5654.3</v>
      </c>
      <c r="I275">
        <v>8415.2000000000007</v>
      </c>
      <c r="J275">
        <v>214</v>
      </c>
      <c r="K275">
        <v>57.266500000000001</v>
      </c>
      <c r="L275">
        <v>0.82</v>
      </c>
      <c r="M275">
        <v>20.828499999999998</v>
      </c>
      <c r="N275">
        <v>13.191800000000001</v>
      </c>
      <c r="O275">
        <v>0.78410000000000002</v>
      </c>
      <c r="P275">
        <v>5.7099999999999998E-2</v>
      </c>
      <c r="Q275">
        <v>49.079900000000002</v>
      </c>
      <c r="R275">
        <v>1.37E-2</v>
      </c>
      <c r="S275">
        <v>9.5500000000000002E-2</v>
      </c>
      <c r="T275">
        <v>1.9599999999999999E-2</v>
      </c>
      <c r="U275">
        <v>7.5899999999999995E-2</v>
      </c>
      <c r="V275">
        <v>0.69920000000000004</v>
      </c>
      <c r="W275">
        <v>600.63170000000002</v>
      </c>
      <c r="X275">
        <v>0.1404</v>
      </c>
      <c r="Y275">
        <v>1.0230999999999999</v>
      </c>
      <c r="Z275">
        <v>0.3553</v>
      </c>
      <c r="AA275">
        <v>0.66779999999999995</v>
      </c>
      <c r="AB275">
        <v>530.5</v>
      </c>
      <c r="AC275">
        <v>85.228300000000004</v>
      </c>
      <c r="AD275">
        <v>0.91779999999999995</v>
      </c>
      <c r="AE275">
        <v>30.518699999999999</v>
      </c>
      <c r="AF275">
        <v>22.7348</v>
      </c>
      <c r="AG275">
        <v>0.66239999999999999</v>
      </c>
      <c r="AH275">
        <v>6.6799999999999998E-2</v>
      </c>
      <c r="AI275">
        <v>1.38E-2</v>
      </c>
      <c r="AJ275">
        <v>9.64E-2</v>
      </c>
      <c r="AK275">
        <v>1.9599999999999999E-2</v>
      </c>
      <c r="AL275">
        <v>0.49349999999999999</v>
      </c>
      <c r="AM275">
        <v>0.19450000000000001</v>
      </c>
      <c r="AN275">
        <v>0.32279999999999998</v>
      </c>
      <c r="AO275">
        <f t="shared" si="4"/>
        <v>0.17070000000000002</v>
      </c>
      <c r="AQ275">
        <v>1.0230999999999999</v>
      </c>
      <c r="AR275">
        <v>0.27250000000000002</v>
      </c>
      <c r="AS275">
        <v>7.3400000000000007E-2</v>
      </c>
      <c r="AT275">
        <v>9.1000000000000004E-3</v>
      </c>
      <c r="AU275">
        <v>9.64E-2</v>
      </c>
      <c r="AV275">
        <v>3.8100000000000002E-2</v>
      </c>
      <c r="AW275">
        <v>0.35410000000000003</v>
      </c>
      <c r="AX275">
        <v>4.48E-2</v>
      </c>
      <c r="AY275">
        <v>0.55249999999999999</v>
      </c>
      <c r="AZ275">
        <v>0.27250000000000002</v>
      </c>
      <c r="BA275">
        <v>0.40389999999999998</v>
      </c>
    </row>
    <row r="276" spans="1:53">
      <c r="A276" t="s">
        <v>476</v>
      </c>
      <c r="B276" t="s">
        <v>545</v>
      </c>
      <c r="C276" t="s">
        <v>52</v>
      </c>
      <c r="F276" t="s">
        <v>53</v>
      </c>
      <c r="G276" t="s">
        <v>54</v>
      </c>
      <c r="H276">
        <v>5579.2</v>
      </c>
      <c r="I276">
        <v>8417.1</v>
      </c>
      <c r="J276">
        <v>157</v>
      </c>
      <c r="K276">
        <v>55.965499999999999</v>
      </c>
      <c r="L276">
        <v>0.62990000000000002</v>
      </c>
      <c r="M276">
        <v>20.9543</v>
      </c>
      <c r="N276">
        <v>12.096</v>
      </c>
      <c r="O276">
        <v>0.873</v>
      </c>
      <c r="P276">
        <v>5.4199999999999998E-2</v>
      </c>
      <c r="Q276">
        <v>34.269500000000001</v>
      </c>
      <c r="R276">
        <v>1.4500000000000001E-2</v>
      </c>
      <c r="S276">
        <v>9.9900000000000003E-2</v>
      </c>
      <c r="T276">
        <v>7.9000000000000008E-3</v>
      </c>
      <c r="U276">
        <v>9.1999999999999998E-2</v>
      </c>
      <c r="V276">
        <v>0.76129999999999998</v>
      </c>
      <c r="W276">
        <v>481.11950000000002</v>
      </c>
      <c r="X276">
        <v>0.13450000000000001</v>
      </c>
      <c r="Y276">
        <v>1.0592999999999999</v>
      </c>
      <c r="Z276">
        <v>0.47320000000000001</v>
      </c>
      <c r="AA276">
        <v>0.58609999999999995</v>
      </c>
      <c r="AB276">
        <v>431.75</v>
      </c>
      <c r="AC276">
        <v>83.140699999999995</v>
      </c>
      <c r="AD276">
        <v>0.78490000000000004</v>
      </c>
      <c r="AE276">
        <v>30.458400000000001</v>
      </c>
      <c r="AF276">
        <v>17.8049</v>
      </c>
      <c r="AG276">
        <v>0.84309999999999996</v>
      </c>
      <c r="AH276">
        <v>6.2300000000000001E-2</v>
      </c>
      <c r="AI276">
        <v>1.3899999999999999E-2</v>
      </c>
      <c r="AJ276">
        <v>9.9900000000000003E-2</v>
      </c>
      <c r="AK276">
        <v>7.9000000000000008E-3</v>
      </c>
      <c r="AL276">
        <v>0.56820000000000004</v>
      </c>
      <c r="AM276">
        <v>0.18940000000000001</v>
      </c>
      <c r="AN276">
        <v>0.32279999999999998</v>
      </c>
      <c r="AO276">
        <f t="shared" si="4"/>
        <v>0.24540000000000006</v>
      </c>
      <c r="AQ276">
        <v>1.0592999999999999</v>
      </c>
      <c r="AR276">
        <v>0.2833</v>
      </c>
      <c r="AS276">
        <v>6.7000000000000004E-2</v>
      </c>
      <c r="AT276">
        <v>1.11E-2</v>
      </c>
      <c r="AU276">
        <v>9.7500000000000003E-2</v>
      </c>
      <c r="AV276">
        <v>2.9100000000000001E-2</v>
      </c>
      <c r="AW276">
        <v>0.45700000000000002</v>
      </c>
      <c r="AX276">
        <v>0.1109</v>
      </c>
      <c r="AY276">
        <v>0.87749999999999995</v>
      </c>
      <c r="AZ276">
        <v>0.2833</v>
      </c>
      <c r="BA276">
        <v>0.3649</v>
      </c>
    </row>
    <row r="277" spans="1:53">
      <c r="A277" t="s">
        <v>476</v>
      </c>
      <c r="B277" t="s">
        <v>546</v>
      </c>
      <c r="C277" t="s">
        <v>52</v>
      </c>
      <c r="F277" t="s">
        <v>53</v>
      </c>
      <c r="G277" t="s">
        <v>54</v>
      </c>
      <c r="H277">
        <v>5557.5</v>
      </c>
      <c r="I277">
        <v>8441.9</v>
      </c>
      <c r="J277">
        <v>268.25</v>
      </c>
      <c r="K277">
        <v>69.7089</v>
      </c>
      <c r="L277">
        <v>0.69369999999999998</v>
      </c>
      <c r="M277">
        <v>28.0899</v>
      </c>
      <c r="N277">
        <v>13.023199999999999</v>
      </c>
      <c r="O277">
        <v>0.88859999999999995</v>
      </c>
      <c r="P277">
        <v>5.1299999999999998E-2</v>
      </c>
      <c r="Q277">
        <v>55.241199999999999</v>
      </c>
      <c r="R277">
        <v>1.09E-2</v>
      </c>
      <c r="S277">
        <v>0.1023</v>
      </c>
      <c r="T277">
        <v>1.95E-2</v>
      </c>
      <c r="U277">
        <v>8.2799999999999999E-2</v>
      </c>
      <c r="V277">
        <v>0.89510000000000001</v>
      </c>
      <c r="W277">
        <v>964.02689999999996</v>
      </c>
      <c r="X277">
        <v>0.1368</v>
      </c>
      <c r="Y277">
        <v>1.2271000000000001</v>
      </c>
      <c r="Z277">
        <v>0.58940000000000003</v>
      </c>
      <c r="AA277">
        <v>0.63770000000000004</v>
      </c>
      <c r="AB277">
        <v>593</v>
      </c>
      <c r="AC277">
        <v>96.312399999999997</v>
      </c>
      <c r="AD277">
        <v>0.80330000000000001</v>
      </c>
      <c r="AE277">
        <v>36.898099999999999</v>
      </c>
      <c r="AF277">
        <v>22.9619</v>
      </c>
      <c r="AG277">
        <v>0.79969999999999997</v>
      </c>
      <c r="AH277">
        <v>5.7700000000000001E-2</v>
      </c>
      <c r="AI277">
        <v>1.2800000000000001E-2</v>
      </c>
      <c r="AJ277">
        <v>0.1023</v>
      </c>
      <c r="AK277">
        <v>1.95E-2</v>
      </c>
      <c r="AL277">
        <v>0.6895</v>
      </c>
      <c r="AM277">
        <v>0.22720000000000001</v>
      </c>
      <c r="AN277">
        <v>0.32279999999999998</v>
      </c>
      <c r="AO277">
        <f t="shared" si="4"/>
        <v>0.36670000000000003</v>
      </c>
      <c r="AQ277">
        <v>1.2271000000000001</v>
      </c>
      <c r="AR277">
        <v>0.30980000000000002</v>
      </c>
      <c r="AS277">
        <v>6.3E-2</v>
      </c>
      <c r="AT277">
        <v>1.17E-2</v>
      </c>
      <c r="AU277">
        <v>9.8199999999999996E-2</v>
      </c>
      <c r="AV277">
        <v>2.4E-2</v>
      </c>
      <c r="AW277">
        <v>0.51890000000000003</v>
      </c>
      <c r="AX277">
        <v>0.12139999999999999</v>
      </c>
      <c r="AY277">
        <v>0.93679999999999997</v>
      </c>
      <c r="AZ277">
        <v>0.30980000000000002</v>
      </c>
      <c r="BA277">
        <v>0.45219999999999999</v>
      </c>
    </row>
    <row r="278" spans="1:53">
      <c r="A278" t="s">
        <v>476</v>
      </c>
      <c r="B278" t="s">
        <v>547</v>
      </c>
      <c r="C278" t="s">
        <v>52</v>
      </c>
      <c r="F278" t="s">
        <v>53</v>
      </c>
      <c r="G278" t="s">
        <v>54</v>
      </c>
      <c r="H278">
        <v>5538.2</v>
      </c>
      <c r="I278">
        <v>8450.5</v>
      </c>
      <c r="J278">
        <v>172.5</v>
      </c>
      <c r="K278">
        <v>50.091299999999997</v>
      </c>
      <c r="L278">
        <v>0.8639</v>
      </c>
      <c r="M278">
        <v>19.388200000000001</v>
      </c>
      <c r="N278">
        <v>12.8186</v>
      </c>
      <c r="O278">
        <v>0.71540000000000004</v>
      </c>
      <c r="P278">
        <v>5.7700000000000001E-2</v>
      </c>
      <c r="Q278">
        <v>40.040900000000001</v>
      </c>
      <c r="R278">
        <v>1.77E-2</v>
      </c>
      <c r="S278">
        <v>0.123</v>
      </c>
      <c r="T278">
        <v>3.0499999999999999E-2</v>
      </c>
      <c r="U278">
        <v>9.2499999999999999E-2</v>
      </c>
      <c r="V278">
        <v>0.83599999999999997</v>
      </c>
      <c r="W278">
        <v>580.20259999999996</v>
      </c>
      <c r="X278">
        <v>0.126</v>
      </c>
      <c r="Y278">
        <v>1.1695</v>
      </c>
      <c r="Z278">
        <v>0.55120000000000002</v>
      </c>
      <c r="AA278">
        <v>0.61829999999999996</v>
      </c>
      <c r="AB278">
        <v>397</v>
      </c>
      <c r="AC278">
        <v>75.366699999999994</v>
      </c>
      <c r="AD278">
        <v>0.87829999999999997</v>
      </c>
      <c r="AE278">
        <v>27.6098</v>
      </c>
      <c r="AF278">
        <v>17.739599999999999</v>
      </c>
      <c r="AG278">
        <v>0.73199999999999998</v>
      </c>
      <c r="AH278">
        <v>6.54E-2</v>
      </c>
      <c r="AI278">
        <v>1.6299999999999999E-2</v>
      </c>
      <c r="AJ278">
        <v>0.123</v>
      </c>
      <c r="AK278">
        <v>2.9700000000000001E-2</v>
      </c>
      <c r="AL278">
        <v>0.60670000000000002</v>
      </c>
      <c r="AM278">
        <v>0.23519999999999999</v>
      </c>
      <c r="AN278">
        <v>0.32279999999999998</v>
      </c>
      <c r="AO278">
        <f t="shared" si="4"/>
        <v>0.28390000000000004</v>
      </c>
      <c r="AQ278">
        <v>1.1695</v>
      </c>
      <c r="AR278">
        <v>0.26950000000000002</v>
      </c>
      <c r="AS278">
        <v>7.1300000000000002E-2</v>
      </c>
      <c r="AT278">
        <v>1.21E-2</v>
      </c>
      <c r="AU278">
        <v>0.10639999999999999</v>
      </c>
      <c r="AV278">
        <v>2.9700000000000001E-2</v>
      </c>
      <c r="AW278">
        <v>0.42949999999999999</v>
      </c>
      <c r="AX278">
        <v>0.1171</v>
      </c>
      <c r="AY278">
        <v>0.90759999999999996</v>
      </c>
      <c r="AZ278">
        <v>0.26950000000000002</v>
      </c>
      <c r="BA278">
        <v>0.43180000000000002</v>
      </c>
    </row>
    <row r="279" spans="1:53">
      <c r="A279" t="s">
        <v>476</v>
      </c>
      <c r="B279" t="s">
        <v>548</v>
      </c>
      <c r="C279" t="s">
        <v>52</v>
      </c>
      <c r="F279" t="s">
        <v>53</v>
      </c>
      <c r="G279" t="s">
        <v>54</v>
      </c>
      <c r="H279">
        <v>5483.6</v>
      </c>
      <c r="I279">
        <v>8464.7999999999993</v>
      </c>
      <c r="J279">
        <v>164.75</v>
      </c>
      <c r="K279">
        <v>54.404800000000002</v>
      </c>
      <c r="L279">
        <v>0.69950000000000001</v>
      </c>
      <c r="M279">
        <v>18.233899999999998</v>
      </c>
      <c r="N279">
        <v>12.726800000000001</v>
      </c>
      <c r="O279">
        <v>0.74070000000000003</v>
      </c>
      <c r="P279">
        <v>6.6100000000000006E-2</v>
      </c>
      <c r="Q279">
        <v>43.975900000000003</v>
      </c>
      <c r="R279">
        <v>1.17E-2</v>
      </c>
      <c r="S279">
        <v>0.106</v>
      </c>
      <c r="T279">
        <v>3.56E-2</v>
      </c>
      <c r="U279">
        <v>7.0400000000000004E-2</v>
      </c>
      <c r="V279">
        <v>0.62860000000000005</v>
      </c>
      <c r="W279">
        <v>418.03489999999999</v>
      </c>
      <c r="X279">
        <v>0.1065</v>
      </c>
      <c r="Y279">
        <v>0.94140000000000001</v>
      </c>
      <c r="Z279">
        <v>0.41980000000000001</v>
      </c>
      <c r="AA279">
        <v>0.52149999999999996</v>
      </c>
      <c r="AB279">
        <v>502</v>
      </c>
      <c r="AC279">
        <v>83.708699999999993</v>
      </c>
      <c r="AD279">
        <v>0.90029999999999999</v>
      </c>
      <c r="AE279">
        <v>28.120799999999999</v>
      </c>
      <c r="AF279">
        <v>22.796399999999998</v>
      </c>
      <c r="AG279">
        <v>0.58979999999999999</v>
      </c>
      <c r="AH279">
        <v>7.4999999999999997E-2</v>
      </c>
      <c r="AI279">
        <v>1.17E-2</v>
      </c>
      <c r="AJ279">
        <v>0.106</v>
      </c>
      <c r="AK279">
        <v>3.56E-2</v>
      </c>
      <c r="AL279">
        <v>0.4894</v>
      </c>
      <c r="AM279">
        <v>0.1462</v>
      </c>
      <c r="AN279">
        <v>0.32279999999999998</v>
      </c>
      <c r="AO279">
        <f t="shared" si="4"/>
        <v>0.16660000000000003</v>
      </c>
      <c r="AQ279">
        <v>0.94430000000000003</v>
      </c>
      <c r="AR279">
        <v>0.26300000000000001</v>
      </c>
      <c r="AS279">
        <v>7.9399999999999998E-2</v>
      </c>
      <c r="AT279">
        <v>8.8000000000000005E-3</v>
      </c>
      <c r="AU279">
        <v>0.1038</v>
      </c>
      <c r="AV279">
        <v>4.5699999999999998E-2</v>
      </c>
      <c r="AW279">
        <v>0.42049999999999998</v>
      </c>
      <c r="AX279">
        <v>0.1096</v>
      </c>
      <c r="AY279">
        <v>0.94430000000000003</v>
      </c>
      <c r="AZ279">
        <v>0.26300000000000001</v>
      </c>
      <c r="BA279">
        <v>0.3296</v>
      </c>
    </row>
    <row r="280" spans="1:53">
      <c r="A280" t="s">
        <v>476</v>
      </c>
      <c r="B280" t="s">
        <v>549</v>
      </c>
      <c r="C280" t="s">
        <v>52</v>
      </c>
      <c r="F280" t="s">
        <v>53</v>
      </c>
      <c r="G280" t="s">
        <v>54</v>
      </c>
      <c r="H280">
        <v>5450.5</v>
      </c>
      <c r="I280">
        <v>8473.2999999999993</v>
      </c>
      <c r="J280">
        <v>140.75</v>
      </c>
      <c r="K280">
        <v>44.33</v>
      </c>
      <c r="L280">
        <v>0.9</v>
      </c>
      <c r="M280">
        <v>16.4194</v>
      </c>
      <c r="N280">
        <v>11.519299999999999</v>
      </c>
      <c r="O280">
        <v>0.67720000000000002</v>
      </c>
      <c r="P280">
        <v>6.6100000000000006E-2</v>
      </c>
      <c r="Q280">
        <v>37.274900000000002</v>
      </c>
      <c r="R280">
        <v>1.3299999999999999E-2</v>
      </c>
      <c r="S280">
        <v>9.3399999999999997E-2</v>
      </c>
      <c r="T280">
        <v>3.2300000000000002E-2</v>
      </c>
      <c r="U280">
        <v>6.0999999999999999E-2</v>
      </c>
      <c r="V280">
        <v>0.62229999999999996</v>
      </c>
      <c r="W280">
        <v>350.99529999999999</v>
      </c>
      <c r="X280">
        <v>0.1099</v>
      </c>
      <c r="Y280">
        <v>0.8952</v>
      </c>
      <c r="Z280">
        <v>0.40400000000000003</v>
      </c>
      <c r="AA280">
        <v>0.49120000000000003</v>
      </c>
      <c r="AB280">
        <v>423.25</v>
      </c>
      <c r="AC280">
        <v>74.503200000000007</v>
      </c>
      <c r="AD280">
        <v>0.95820000000000005</v>
      </c>
      <c r="AE280">
        <v>26.226299999999998</v>
      </c>
      <c r="AF280">
        <v>21.2226</v>
      </c>
      <c r="AG280">
        <v>0.5504</v>
      </c>
      <c r="AH280">
        <v>7.3300000000000004E-2</v>
      </c>
      <c r="AI280">
        <v>1.17E-2</v>
      </c>
      <c r="AJ280">
        <v>0.1085</v>
      </c>
      <c r="AK280">
        <v>3.2300000000000002E-2</v>
      </c>
      <c r="AL280">
        <v>0.49719999999999998</v>
      </c>
      <c r="AM280">
        <v>0.1321</v>
      </c>
      <c r="AN280">
        <v>0.32279999999999998</v>
      </c>
      <c r="AO280">
        <f t="shared" si="4"/>
        <v>0.1744</v>
      </c>
      <c r="AQ280">
        <v>0.8952</v>
      </c>
      <c r="AR280">
        <v>0.30969999999999998</v>
      </c>
      <c r="AS280">
        <v>7.6799999999999993E-2</v>
      </c>
      <c r="AT280">
        <v>8.8000000000000005E-3</v>
      </c>
      <c r="AU280">
        <v>0.1085</v>
      </c>
      <c r="AV280">
        <v>4.7199999999999999E-2</v>
      </c>
      <c r="AW280">
        <v>0.43490000000000001</v>
      </c>
      <c r="AX280">
        <v>9.1800000000000007E-2</v>
      </c>
      <c r="AY280">
        <v>0.86439999999999995</v>
      </c>
      <c r="AZ280">
        <v>0.30969999999999998</v>
      </c>
      <c r="BA280">
        <v>0.33050000000000002</v>
      </c>
    </row>
    <row r="281" spans="1:53">
      <c r="A281" t="s">
        <v>476</v>
      </c>
      <c r="B281" t="s">
        <v>550</v>
      </c>
      <c r="C281" t="s">
        <v>52</v>
      </c>
      <c r="F281" t="s">
        <v>53</v>
      </c>
      <c r="G281" t="s">
        <v>54</v>
      </c>
      <c r="H281">
        <v>5425.3</v>
      </c>
      <c r="I281">
        <v>8484.9</v>
      </c>
      <c r="J281">
        <v>222.5</v>
      </c>
      <c r="K281">
        <v>57.984499999999997</v>
      </c>
      <c r="L281">
        <v>0.83160000000000001</v>
      </c>
      <c r="M281">
        <v>21.325299999999999</v>
      </c>
      <c r="N281">
        <v>13.8169</v>
      </c>
      <c r="O281">
        <v>0.7399</v>
      </c>
      <c r="P281">
        <v>6.9900000000000004E-2</v>
      </c>
      <c r="Q281">
        <v>62.682099999999998</v>
      </c>
      <c r="R281">
        <v>1.32E-2</v>
      </c>
      <c r="S281">
        <v>0.1148</v>
      </c>
      <c r="T281">
        <v>2.7400000000000001E-2</v>
      </c>
      <c r="U281">
        <v>8.7400000000000005E-2</v>
      </c>
      <c r="V281">
        <v>0.65859999999999996</v>
      </c>
      <c r="W281">
        <v>590.78530000000001</v>
      </c>
      <c r="X281">
        <v>0.1227</v>
      </c>
      <c r="Y281">
        <v>0.98399999999999999</v>
      </c>
      <c r="Z281">
        <v>0.34150000000000003</v>
      </c>
      <c r="AA281">
        <v>0.64249999999999996</v>
      </c>
      <c r="AB281">
        <v>577.25</v>
      </c>
      <c r="AC281">
        <v>88.255600000000001</v>
      </c>
      <c r="AD281">
        <v>0.93130000000000002</v>
      </c>
      <c r="AE281">
        <v>30.981200000000001</v>
      </c>
      <c r="AF281">
        <v>23.4406</v>
      </c>
      <c r="AG281">
        <v>0.6391</v>
      </c>
      <c r="AH281">
        <v>7.6600000000000001E-2</v>
      </c>
      <c r="AI281">
        <v>1.2500000000000001E-2</v>
      </c>
      <c r="AJ281">
        <v>0.1148</v>
      </c>
      <c r="AK281">
        <v>2.7400000000000001E-2</v>
      </c>
      <c r="AL281">
        <v>0.49149999999999999</v>
      </c>
      <c r="AM281">
        <v>0.16589999999999999</v>
      </c>
      <c r="AN281">
        <v>0.32279999999999998</v>
      </c>
      <c r="AO281">
        <f t="shared" si="4"/>
        <v>0.16870000000000002</v>
      </c>
      <c r="AQ281">
        <v>0.98399999999999999</v>
      </c>
      <c r="AR281">
        <v>0.2873</v>
      </c>
      <c r="AS281">
        <v>8.09E-2</v>
      </c>
      <c r="AT281">
        <v>9.7999999999999997E-3</v>
      </c>
      <c r="AU281">
        <v>0.108</v>
      </c>
      <c r="AV281">
        <v>4.9500000000000002E-2</v>
      </c>
      <c r="AW281">
        <v>0.38540000000000002</v>
      </c>
      <c r="AX281">
        <v>8.0399999999999999E-2</v>
      </c>
      <c r="AY281">
        <v>0.82320000000000004</v>
      </c>
      <c r="AZ281">
        <v>0.2873</v>
      </c>
      <c r="BA281">
        <v>0.38729999999999998</v>
      </c>
    </row>
    <row r="282" spans="1:53">
      <c r="A282" t="s">
        <v>476</v>
      </c>
      <c r="B282" t="s">
        <v>551</v>
      </c>
      <c r="C282" t="s">
        <v>52</v>
      </c>
      <c r="F282" t="s">
        <v>53</v>
      </c>
      <c r="G282" t="s">
        <v>54</v>
      </c>
      <c r="H282">
        <v>5419.5</v>
      </c>
      <c r="I282">
        <v>8509.7000000000007</v>
      </c>
      <c r="J282">
        <v>189.25</v>
      </c>
      <c r="K282">
        <v>55.629899999999999</v>
      </c>
      <c r="L282">
        <v>0.76849999999999996</v>
      </c>
      <c r="M282">
        <v>21.0016</v>
      </c>
      <c r="N282">
        <v>12.702299999999999</v>
      </c>
      <c r="O282">
        <v>0.77</v>
      </c>
      <c r="P282">
        <v>7.1900000000000006E-2</v>
      </c>
      <c r="Q282">
        <v>54.641199999999998</v>
      </c>
      <c r="R282">
        <v>1.23E-2</v>
      </c>
      <c r="S282">
        <v>0.114</v>
      </c>
      <c r="T282">
        <v>4.2000000000000003E-2</v>
      </c>
      <c r="U282">
        <v>7.2099999999999997E-2</v>
      </c>
      <c r="V282">
        <v>0.63080000000000003</v>
      </c>
      <c r="W282">
        <v>479.42239999999998</v>
      </c>
      <c r="X282">
        <v>9.8699999999999996E-2</v>
      </c>
      <c r="Y282">
        <v>0.88129999999999997</v>
      </c>
      <c r="Z282">
        <v>0.36409999999999998</v>
      </c>
      <c r="AA282">
        <v>0.51719999999999999</v>
      </c>
      <c r="AB282">
        <v>506.5</v>
      </c>
      <c r="AC282">
        <v>85.177800000000005</v>
      </c>
      <c r="AD282">
        <v>0.87729999999999997</v>
      </c>
      <c r="AE282">
        <v>30.488099999999999</v>
      </c>
      <c r="AF282">
        <v>21.0824</v>
      </c>
      <c r="AG282">
        <v>0.70850000000000002</v>
      </c>
      <c r="AH282">
        <v>7.7200000000000005E-2</v>
      </c>
      <c r="AI282">
        <v>1.0800000000000001E-2</v>
      </c>
      <c r="AJ282">
        <v>0.114</v>
      </c>
      <c r="AK282">
        <v>4.2000000000000003E-2</v>
      </c>
      <c r="AL282">
        <v>0.48880000000000001</v>
      </c>
      <c r="AM282">
        <v>0.13519999999999999</v>
      </c>
      <c r="AN282">
        <v>0.32279999999999998</v>
      </c>
      <c r="AO282">
        <f t="shared" si="4"/>
        <v>0.16600000000000004</v>
      </c>
      <c r="AQ282">
        <v>0.88129999999999997</v>
      </c>
      <c r="AR282">
        <v>0.27329999999999999</v>
      </c>
      <c r="AS282">
        <v>8.0299999999999996E-2</v>
      </c>
      <c r="AT282">
        <v>8.3000000000000001E-3</v>
      </c>
      <c r="AU282">
        <v>0.1033</v>
      </c>
      <c r="AV282">
        <v>5.6000000000000001E-2</v>
      </c>
      <c r="AW282">
        <v>0.40379999999999999</v>
      </c>
      <c r="AX282">
        <v>6.3899999999999998E-2</v>
      </c>
      <c r="AY282">
        <v>0.63890000000000002</v>
      </c>
      <c r="AZ282">
        <v>0.27329999999999999</v>
      </c>
      <c r="BA282">
        <v>0.374</v>
      </c>
    </row>
    <row r="283" spans="1:53">
      <c r="A283" t="s">
        <v>476</v>
      </c>
      <c r="B283" t="s">
        <v>552</v>
      </c>
      <c r="C283" t="s">
        <v>52</v>
      </c>
      <c r="F283" t="s">
        <v>53</v>
      </c>
      <c r="G283" t="s">
        <v>54</v>
      </c>
      <c r="H283">
        <v>5449.7</v>
      </c>
      <c r="I283">
        <v>8518.7000000000007</v>
      </c>
      <c r="J283">
        <v>184.25</v>
      </c>
      <c r="K283">
        <v>55.941299999999998</v>
      </c>
      <c r="L283">
        <v>0.7399</v>
      </c>
      <c r="M283">
        <v>20.3505</v>
      </c>
      <c r="N283">
        <v>13.545999999999999</v>
      </c>
      <c r="O283">
        <v>0.79149999999999998</v>
      </c>
      <c r="P283">
        <v>7.0599999999999996E-2</v>
      </c>
      <c r="Q283">
        <v>52.113</v>
      </c>
      <c r="R283">
        <v>1.14E-2</v>
      </c>
      <c r="S283">
        <v>0.1031</v>
      </c>
      <c r="T283">
        <v>4.5900000000000003E-2</v>
      </c>
      <c r="U283">
        <v>5.7200000000000001E-2</v>
      </c>
      <c r="V283">
        <v>0.61670000000000003</v>
      </c>
      <c r="W283">
        <v>455.14830000000001</v>
      </c>
      <c r="X283">
        <v>0.1075</v>
      </c>
      <c r="Y283">
        <v>0.84519999999999995</v>
      </c>
      <c r="Z283">
        <v>0.35730000000000001</v>
      </c>
      <c r="AA283">
        <v>0.4879</v>
      </c>
      <c r="AB283">
        <v>523.25</v>
      </c>
      <c r="AC283">
        <v>85.552000000000007</v>
      </c>
      <c r="AD283">
        <v>0.89839999999999998</v>
      </c>
      <c r="AE283">
        <v>29.971</v>
      </c>
      <c r="AF283">
        <v>22.904699999999998</v>
      </c>
      <c r="AG283">
        <v>0.66290000000000004</v>
      </c>
      <c r="AH283">
        <v>7.7700000000000005E-2</v>
      </c>
      <c r="AI283">
        <v>1.0699999999999999E-2</v>
      </c>
      <c r="AJ283">
        <v>0.10879999999999999</v>
      </c>
      <c r="AK283">
        <v>4.5900000000000003E-2</v>
      </c>
      <c r="AL283">
        <v>0.46639999999999998</v>
      </c>
      <c r="AM283">
        <v>0.14599999999999999</v>
      </c>
      <c r="AN283">
        <v>0.32279999999999998</v>
      </c>
      <c r="AO283">
        <f t="shared" si="4"/>
        <v>0.14360000000000001</v>
      </c>
      <c r="AQ283">
        <v>0.84519999999999995</v>
      </c>
      <c r="AR283">
        <v>0.27500000000000002</v>
      </c>
      <c r="AS283">
        <v>8.1600000000000006E-2</v>
      </c>
      <c r="AT283">
        <v>7.9000000000000008E-3</v>
      </c>
      <c r="AU283">
        <v>0.10879999999999999</v>
      </c>
      <c r="AV283">
        <v>5.3900000000000003E-2</v>
      </c>
      <c r="AW283">
        <v>0.3846</v>
      </c>
      <c r="AX283">
        <v>8.7400000000000005E-2</v>
      </c>
      <c r="AY283">
        <v>0.74039999999999995</v>
      </c>
      <c r="AZ283">
        <v>0.27500000000000002</v>
      </c>
      <c r="BA283">
        <v>0.35089999999999999</v>
      </c>
    </row>
    <row r="284" spans="1:53">
      <c r="A284" t="s">
        <v>476</v>
      </c>
      <c r="B284" t="s">
        <v>553</v>
      </c>
      <c r="C284" t="s">
        <v>52</v>
      </c>
      <c r="F284" t="s">
        <v>53</v>
      </c>
      <c r="G284" t="s">
        <v>54</v>
      </c>
      <c r="H284">
        <v>5419.5</v>
      </c>
      <c r="I284">
        <v>8527.5</v>
      </c>
      <c r="J284">
        <v>104.5</v>
      </c>
      <c r="K284">
        <v>41.103700000000003</v>
      </c>
      <c r="L284">
        <v>0.77729999999999999</v>
      </c>
      <c r="M284">
        <v>14.9628</v>
      </c>
      <c r="N284">
        <v>9.7501999999999995</v>
      </c>
      <c r="O284">
        <v>0.70920000000000005</v>
      </c>
      <c r="P284">
        <v>6.8199999999999997E-2</v>
      </c>
      <c r="Q284">
        <v>28.985099999999999</v>
      </c>
      <c r="R284">
        <v>1.0999999999999999E-2</v>
      </c>
      <c r="S284">
        <v>9.9199999999999997E-2</v>
      </c>
      <c r="T284">
        <v>4.9000000000000002E-2</v>
      </c>
      <c r="U284">
        <v>5.0200000000000002E-2</v>
      </c>
      <c r="V284">
        <v>0.66490000000000005</v>
      </c>
      <c r="W284">
        <v>282.6003</v>
      </c>
      <c r="X284">
        <v>0.1109</v>
      </c>
      <c r="Y284">
        <v>0.95169999999999999</v>
      </c>
      <c r="Z284">
        <v>0.41799999999999998</v>
      </c>
      <c r="AA284">
        <v>0.53380000000000005</v>
      </c>
      <c r="AB284">
        <v>356.25</v>
      </c>
      <c r="AC284">
        <v>69.861400000000003</v>
      </c>
      <c r="AD284">
        <v>0.9173</v>
      </c>
      <c r="AE284">
        <v>24.4727</v>
      </c>
      <c r="AF284">
        <v>18.5319</v>
      </c>
      <c r="AG284">
        <v>0.63729999999999998</v>
      </c>
      <c r="AH284">
        <v>7.3400000000000007E-2</v>
      </c>
      <c r="AI284">
        <v>1.0500000000000001E-2</v>
      </c>
      <c r="AJ284">
        <v>0.10009999999999999</v>
      </c>
      <c r="AK284">
        <v>4.9000000000000002E-2</v>
      </c>
      <c r="AL284">
        <v>0.51370000000000005</v>
      </c>
      <c r="AM284">
        <v>0.1452</v>
      </c>
      <c r="AN284">
        <v>0.32279999999999998</v>
      </c>
      <c r="AO284">
        <f t="shared" si="4"/>
        <v>0.19090000000000007</v>
      </c>
      <c r="AQ284">
        <v>0.95169999999999999</v>
      </c>
      <c r="AR284">
        <v>0.3014</v>
      </c>
      <c r="AS284">
        <v>7.5499999999999998E-2</v>
      </c>
      <c r="AT284">
        <v>9.4999999999999998E-3</v>
      </c>
      <c r="AU284">
        <v>0.10009999999999999</v>
      </c>
      <c r="AV284">
        <v>5.0799999999999998E-2</v>
      </c>
      <c r="AW284">
        <v>0.44950000000000001</v>
      </c>
      <c r="AX284">
        <v>0.1048</v>
      </c>
      <c r="AY284">
        <v>0.66600000000000004</v>
      </c>
      <c r="AZ284">
        <v>0.3014</v>
      </c>
      <c r="BA284">
        <v>0.29670000000000002</v>
      </c>
    </row>
    <row r="285" spans="1:53">
      <c r="A285" t="s">
        <v>476</v>
      </c>
      <c r="B285" t="s">
        <v>554</v>
      </c>
      <c r="C285" t="s">
        <v>52</v>
      </c>
      <c r="F285" t="s">
        <v>53</v>
      </c>
      <c r="G285" t="s">
        <v>54</v>
      </c>
      <c r="H285">
        <v>5429.6</v>
      </c>
      <c r="I285">
        <v>8555.6</v>
      </c>
      <c r="J285">
        <v>182.75</v>
      </c>
      <c r="K285">
        <v>55.120800000000003</v>
      </c>
      <c r="L285">
        <v>0.75590000000000002</v>
      </c>
      <c r="M285">
        <v>18.205500000000001</v>
      </c>
      <c r="N285">
        <v>15.520799999999999</v>
      </c>
      <c r="O285">
        <v>0.42709999999999998</v>
      </c>
      <c r="P285">
        <v>7.2099999999999997E-2</v>
      </c>
      <c r="Q285">
        <v>53.046100000000003</v>
      </c>
      <c r="R285">
        <v>1.1299999999999999E-2</v>
      </c>
      <c r="S285">
        <v>0.1071</v>
      </c>
      <c r="T285">
        <v>4.36E-2</v>
      </c>
      <c r="U285">
        <v>6.3500000000000001E-2</v>
      </c>
      <c r="V285">
        <v>0.56259999999999999</v>
      </c>
      <c r="W285">
        <v>414.09660000000002</v>
      </c>
      <c r="X285">
        <v>0.12959999999999999</v>
      </c>
      <c r="Y285">
        <v>0.92420000000000002</v>
      </c>
      <c r="Z285">
        <v>0.31979999999999997</v>
      </c>
      <c r="AA285">
        <v>0.60450000000000004</v>
      </c>
      <c r="AB285">
        <v>516.75</v>
      </c>
      <c r="AC285">
        <v>84.093800000000002</v>
      </c>
      <c r="AD285">
        <v>0.91830000000000001</v>
      </c>
      <c r="AE285">
        <v>28.1129</v>
      </c>
      <c r="AF285">
        <v>24.811399999999999</v>
      </c>
      <c r="AG285">
        <v>0.26740000000000003</v>
      </c>
      <c r="AH285">
        <v>7.8399999999999997E-2</v>
      </c>
      <c r="AI285">
        <v>1.09E-2</v>
      </c>
      <c r="AJ285">
        <v>0.1071</v>
      </c>
      <c r="AK285">
        <v>4.36E-2</v>
      </c>
      <c r="AL285">
        <v>0.42420000000000002</v>
      </c>
      <c r="AM285">
        <v>0.14050000000000001</v>
      </c>
      <c r="AN285">
        <v>0.32279999999999998</v>
      </c>
      <c r="AO285">
        <f t="shared" si="4"/>
        <v>0.10140000000000005</v>
      </c>
      <c r="AQ285">
        <v>0.92420000000000002</v>
      </c>
      <c r="AR285">
        <v>0.2636</v>
      </c>
      <c r="AS285">
        <v>8.1900000000000001E-2</v>
      </c>
      <c r="AT285">
        <v>8.9999999999999993E-3</v>
      </c>
      <c r="AU285">
        <v>0.10580000000000001</v>
      </c>
      <c r="AV285">
        <v>5.1900000000000002E-2</v>
      </c>
      <c r="AW285">
        <v>0.3478</v>
      </c>
      <c r="AX285">
        <v>7.0300000000000001E-2</v>
      </c>
      <c r="AY285">
        <v>0.66339999999999999</v>
      </c>
      <c r="AZ285">
        <v>0.2636</v>
      </c>
      <c r="BA285">
        <v>0.35370000000000001</v>
      </c>
    </row>
    <row r="286" spans="1:53">
      <c r="A286" t="s">
        <v>476</v>
      </c>
      <c r="B286" t="s">
        <v>555</v>
      </c>
      <c r="C286" t="s">
        <v>52</v>
      </c>
      <c r="F286" t="s">
        <v>53</v>
      </c>
      <c r="G286" t="s">
        <v>54</v>
      </c>
      <c r="H286">
        <v>5403.8</v>
      </c>
      <c r="I286">
        <v>8562.1</v>
      </c>
      <c r="J286">
        <v>212.25</v>
      </c>
      <c r="K286">
        <v>65.032899999999998</v>
      </c>
      <c r="L286">
        <v>0.63070000000000004</v>
      </c>
      <c r="M286">
        <v>21.6111</v>
      </c>
      <c r="N286">
        <v>14.12</v>
      </c>
      <c r="O286">
        <v>0.74880000000000002</v>
      </c>
      <c r="P286">
        <v>7.0300000000000001E-2</v>
      </c>
      <c r="Q286">
        <v>59.884999999999998</v>
      </c>
      <c r="R286">
        <v>0.01</v>
      </c>
      <c r="S286">
        <v>0.1046</v>
      </c>
      <c r="T286">
        <v>4.6600000000000003E-2</v>
      </c>
      <c r="U286">
        <v>5.79E-2</v>
      </c>
      <c r="V286">
        <v>0.57530000000000003</v>
      </c>
      <c r="W286">
        <v>490.18669999999997</v>
      </c>
      <c r="X286">
        <v>8.6199999999999999E-2</v>
      </c>
      <c r="Y286">
        <v>0.79179999999999995</v>
      </c>
      <c r="Z286">
        <v>0.35339999999999999</v>
      </c>
      <c r="AA286">
        <v>0.43840000000000001</v>
      </c>
      <c r="AB286">
        <v>591.75</v>
      </c>
      <c r="AC286">
        <v>92.141099999999994</v>
      </c>
      <c r="AD286">
        <v>0.87590000000000001</v>
      </c>
      <c r="AE286">
        <v>31.484300000000001</v>
      </c>
      <c r="AF286">
        <v>23.9404</v>
      </c>
      <c r="AG286">
        <v>0.60699999999999998</v>
      </c>
      <c r="AH286">
        <v>7.5800000000000006E-2</v>
      </c>
      <c r="AI286">
        <v>1.04E-2</v>
      </c>
      <c r="AJ286">
        <v>0.10580000000000001</v>
      </c>
      <c r="AK286">
        <v>4.6600000000000003E-2</v>
      </c>
      <c r="AL286">
        <v>0.46850000000000003</v>
      </c>
      <c r="AM286">
        <v>0.1113</v>
      </c>
      <c r="AN286">
        <v>0.32279999999999998</v>
      </c>
      <c r="AO286">
        <f t="shared" si="4"/>
        <v>0.14570000000000005</v>
      </c>
      <c r="AQ286">
        <v>0.79179999999999995</v>
      </c>
      <c r="AR286">
        <v>0.2591</v>
      </c>
      <c r="AS286">
        <v>7.8899999999999998E-2</v>
      </c>
      <c r="AT286">
        <v>9.1999999999999998E-3</v>
      </c>
      <c r="AU286">
        <v>0.10580000000000001</v>
      </c>
      <c r="AV286">
        <v>5.1900000000000002E-2</v>
      </c>
      <c r="AW286">
        <v>0.40849999999999997</v>
      </c>
      <c r="AX286">
        <v>7.1800000000000003E-2</v>
      </c>
      <c r="AY286">
        <v>0.57569999999999999</v>
      </c>
      <c r="AZ286">
        <v>0.2591</v>
      </c>
      <c r="BA286">
        <v>0.35859999999999997</v>
      </c>
    </row>
    <row r="287" spans="1:53">
      <c r="A287" t="s">
        <v>476</v>
      </c>
      <c r="B287" t="s">
        <v>556</v>
      </c>
      <c r="C287" t="s">
        <v>52</v>
      </c>
      <c r="F287" t="s">
        <v>53</v>
      </c>
      <c r="G287" t="s">
        <v>54</v>
      </c>
      <c r="H287">
        <v>5382.4</v>
      </c>
      <c r="I287">
        <v>8584.2000000000007</v>
      </c>
      <c r="J287">
        <v>303</v>
      </c>
      <c r="K287">
        <v>76.905600000000007</v>
      </c>
      <c r="L287">
        <v>0.64380000000000004</v>
      </c>
      <c r="M287">
        <v>28</v>
      </c>
      <c r="N287">
        <v>16.6479</v>
      </c>
      <c r="O287">
        <v>0.8075</v>
      </c>
      <c r="P287">
        <v>5.4699999999999999E-2</v>
      </c>
      <c r="Q287">
        <v>66.670900000000003</v>
      </c>
      <c r="R287">
        <v>1.6299999999999999E-2</v>
      </c>
      <c r="S287">
        <v>9.8599999999999993E-2</v>
      </c>
      <c r="T287">
        <v>9.5999999999999992E-3</v>
      </c>
      <c r="U287">
        <v>8.8999999999999996E-2</v>
      </c>
      <c r="V287">
        <v>0.81010000000000004</v>
      </c>
      <c r="W287">
        <v>987.47879999999998</v>
      </c>
      <c r="X287">
        <v>0.1482</v>
      </c>
      <c r="Y287">
        <v>1.2986</v>
      </c>
      <c r="Z287">
        <v>0.49049999999999999</v>
      </c>
      <c r="AA287">
        <v>0.80820000000000003</v>
      </c>
      <c r="AB287">
        <v>747.25</v>
      </c>
      <c r="AC287">
        <v>104.4695</v>
      </c>
      <c r="AD287">
        <v>0.86040000000000005</v>
      </c>
      <c r="AE287">
        <v>37.280099999999997</v>
      </c>
      <c r="AF287">
        <v>26</v>
      </c>
      <c r="AG287">
        <v>0.72270000000000001</v>
      </c>
      <c r="AH287">
        <v>6.5000000000000002E-2</v>
      </c>
      <c r="AI287">
        <v>1.6500000000000001E-2</v>
      </c>
      <c r="AJ287">
        <v>0.1042</v>
      </c>
      <c r="AK287">
        <v>9.5999999999999992E-3</v>
      </c>
      <c r="AL287">
        <v>0.59499999999999997</v>
      </c>
      <c r="AM287">
        <v>0.21779999999999999</v>
      </c>
      <c r="AN287">
        <v>0.32279999999999998</v>
      </c>
      <c r="AO287">
        <f t="shared" si="4"/>
        <v>0.2722</v>
      </c>
      <c r="AQ287">
        <v>1.2986</v>
      </c>
      <c r="AR287">
        <v>0.2525</v>
      </c>
      <c r="AS287">
        <v>7.2099999999999997E-2</v>
      </c>
      <c r="AT287">
        <v>1.24E-2</v>
      </c>
      <c r="AU287">
        <v>0.1042</v>
      </c>
      <c r="AV287">
        <v>2.8199999999999999E-2</v>
      </c>
      <c r="AW287">
        <v>0.44729999999999998</v>
      </c>
      <c r="AX287">
        <v>0.1066</v>
      </c>
      <c r="AY287">
        <v>0.75539999999999996</v>
      </c>
      <c r="AZ287">
        <v>0.2525</v>
      </c>
      <c r="BA287">
        <v>0.4052</v>
      </c>
    </row>
    <row r="288" spans="1:53">
      <c r="A288" t="s">
        <v>476</v>
      </c>
      <c r="B288" t="s">
        <v>557</v>
      </c>
      <c r="C288" t="s">
        <v>52</v>
      </c>
      <c r="F288" t="s">
        <v>53</v>
      </c>
      <c r="G288" t="s">
        <v>54</v>
      </c>
      <c r="H288">
        <v>5310.5</v>
      </c>
      <c r="I288">
        <v>8644.6</v>
      </c>
      <c r="J288">
        <v>309.75</v>
      </c>
      <c r="K288">
        <v>82.852800000000002</v>
      </c>
      <c r="L288">
        <v>0.56699999999999995</v>
      </c>
      <c r="M288">
        <v>26.2745</v>
      </c>
      <c r="N288">
        <v>18.7943</v>
      </c>
      <c r="O288">
        <v>0.77359999999999995</v>
      </c>
      <c r="P288">
        <v>5.1900000000000002E-2</v>
      </c>
      <c r="Q288">
        <v>64.6875</v>
      </c>
      <c r="R288">
        <v>1.15E-2</v>
      </c>
      <c r="S288">
        <v>9.6199999999999994E-2</v>
      </c>
      <c r="T288">
        <v>1.7500000000000002E-2</v>
      </c>
      <c r="U288">
        <v>7.8700000000000006E-2</v>
      </c>
      <c r="V288">
        <v>0.81359999999999999</v>
      </c>
      <c r="W288">
        <v>1014.5192</v>
      </c>
      <c r="X288">
        <v>0.1024</v>
      </c>
      <c r="Y288">
        <v>1.1693</v>
      </c>
      <c r="Z288">
        <v>0.54710000000000003</v>
      </c>
      <c r="AA288">
        <v>0.62229999999999996</v>
      </c>
      <c r="AB288">
        <v>774.75</v>
      </c>
      <c r="AC288">
        <v>107.4496</v>
      </c>
      <c r="AD288">
        <v>0.84330000000000005</v>
      </c>
      <c r="AE288">
        <v>36.2879</v>
      </c>
      <c r="AF288">
        <v>28.4895</v>
      </c>
      <c r="AG288">
        <v>0.63849999999999996</v>
      </c>
      <c r="AH288">
        <v>5.8999999999999997E-2</v>
      </c>
      <c r="AI288">
        <v>1.34E-2</v>
      </c>
      <c r="AJ288">
        <v>9.7299999999999998E-2</v>
      </c>
      <c r="AK288">
        <v>1.7500000000000002E-2</v>
      </c>
      <c r="AL288">
        <v>0.6401</v>
      </c>
      <c r="AM288">
        <v>0.18740000000000001</v>
      </c>
      <c r="AN288">
        <v>0.32279999999999998</v>
      </c>
      <c r="AO288">
        <f t="shared" si="4"/>
        <v>0.31730000000000003</v>
      </c>
      <c r="AQ288">
        <v>1.1693</v>
      </c>
      <c r="AR288">
        <v>0.26679999999999998</v>
      </c>
      <c r="AS288">
        <v>6.3700000000000007E-2</v>
      </c>
      <c r="AT288">
        <v>1.24E-2</v>
      </c>
      <c r="AU288">
        <v>9.7299999999999998E-2</v>
      </c>
      <c r="AV288">
        <v>3.1E-2</v>
      </c>
      <c r="AW288">
        <v>0.52359999999999995</v>
      </c>
      <c r="AX288">
        <v>0.1336</v>
      </c>
      <c r="AY288">
        <v>0.89319999999999999</v>
      </c>
      <c r="AZ288">
        <v>0.26679999999999998</v>
      </c>
      <c r="BA288">
        <v>0.39989999999999998</v>
      </c>
    </row>
    <row r="289" spans="1:53">
      <c r="A289" t="s">
        <v>476</v>
      </c>
      <c r="B289" t="s">
        <v>558</v>
      </c>
      <c r="C289" t="s">
        <v>52</v>
      </c>
      <c r="F289" t="s">
        <v>53</v>
      </c>
      <c r="G289" t="s">
        <v>54</v>
      </c>
      <c r="H289">
        <v>5256</v>
      </c>
      <c r="I289">
        <v>8648.1</v>
      </c>
      <c r="J289">
        <v>115.25</v>
      </c>
      <c r="K289">
        <v>42.233899999999998</v>
      </c>
      <c r="L289">
        <v>0.81189999999999996</v>
      </c>
      <c r="M289">
        <v>13.5053</v>
      </c>
      <c r="N289">
        <v>12.109500000000001</v>
      </c>
      <c r="O289">
        <v>0.42709999999999998</v>
      </c>
      <c r="P289">
        <v>5.8999999999999997E-2</v>
      </c>
      <c r="Q289">
        <v>27.508900000000001</v>
      </c>
      <c r="R289">
        <v>8.9999999999999993E-3</v>
      </c>
      <c r="S289">
        <v>8.0699999999999994E-2</v>
      </c>
      <c r="T289">
        <v>3.9E-2</v>
      </c>
      <c r="U289">
        <v>4.1700000000000001E-2</v>
      </c>
      <c r="V289">
        <v>0.69020000000000004</v>
      </c>
      <c r="W289">
        <v>321.62869999999998</v>
      </c>
      <c r="X289">
        <v>9.4299999999999995E-2</v>
      </c>
      <c r="Y289">
        <v>0.96730000000000005</v>
      </c>
      <c r="Z289">
        <v>0.45939999999999998</v>
      </c>
      <c r="AA289">
        <v>0.50790000000000002</v>
      </c>
      <c r="AB289">
        <v>317</v>
      </c>
      <c r="AC289">
        <v>69.064300000000003</v>
      </c>
      <c r="AD289">
        <v>0.83509999999999995</v>
      </c>
      <c r="AE289">
        <v>23.377800000000001</v>
      </c>
      <c r="AF289">
        <v>17.716000000000001</v>
      </c>
      <c r="AG289">
        <v>0.64659999999999995</v>
      </c>
      <c r="AH289">
        <v>6.4699999999999994E-2</v>
      </c>
      <c r="AI289">
        <v>1.1299999999999999E-2</v>
      </c>
      <c r="AJ289">
        <v>0.1114</v>
      </c>
      <c r="AK289">
        <v>3.9E-2</v>
      </c>
      <c r="AL289">
        <v>0.57099999999999995</v>
      </c>
      <c r="AM289">
        <v>0.1462</v>
      </c>
      <c r="AN289">
        <v>0.32279999999999998</v>
      </c>
      <c r="AO289">
        <f t="shared" si="4"/>
        <v>0.24819999999999998</v>
      </c>
      <c r="AQ289">
        <v>0.96730000000000005</v>
      </c>
      <c r="AR289">
        <v>0.29220000000000002</v>
      </c>
      <c r="AS289">
        <v>6.7900000000000002E-2</v>
      </c>
      <c r="AT289">
        <v>1.12E-2</v>
      </c>
      <c r="AU289">
        <v>0.1114</v>
      </c>
      <c r="AV289">
        <v>4.2599999999999999E-2</v>
      </c>
      <c r="AW289">
        <v>0.50219999999999998</v>
      </c>
      <c r="AX289">
        <v>0.125</v>
      </c>
      <c r="AY289">
        <v>0.90010000000000001</v>
      </c>
      <c r="AZ289">
        <v>0.29220000000000002</v>
      </c>
      <c r="BA289">
        <v>0.3639</v>
      </c>
    </row>
    <row r="290" spans="1:53">
      <c r="A290" t="s">
        <v>476</v>
      </c>
      <c r="B290" t="s">
        <v>559</v>
      </c>
      <c r="C290" t="s">
        <v>52</v>
      </c>
      <c r="F290" t="s">
        <v>53</v>
      </c>
      <c r="G290" t="s">
        <v>54</v>
      </c>
      <c r="H290">
        <v>5271.3</v>
      </c>
      <c r="I290">
        <v>8649.7999999999993</v>
      </c>
      <c r="J290">
        <v>98.75</v>
      </c>
      <c r="K290">
        <v>41.741</v>
      </c>
      <c r="L290">
        <v>0.71220000000000006</v>
      </c>
      <c r="M290">
        <v>14.209899999999999</v>
      </c>
      <c r="N290">
        <v>11.543799999999999</v>
      </c>
      <c r="O290">
        <v>0.68969999999999998</v>
      </c>
      <c r="P290">
        <v>5.9499999999999997E-2</v>
      </c>
      <c r="Q290">
        <v>23.933800000000002</v>
      </c>
      <c r="R290">
        <v>1.1599999999999999E-2</v>
      </c>
      <c r="S290">
        <v>9.35E-2</v>
      </c>
      <c r="T290">
        <v>3.5499999999999997E-2</v>
      </c>
      <c r="U290">
        <v>5.8099999999999999E-2</v>
      </c>
      <c r="V290">
        <v>0.70650000000000002</v>
      </c>
      <c r="W290">
        <v>283.99380000000002</v>
      </c>
      <c r="X290">
        <v>0.1191</v>
      </c>
      <c r="Y290">
        <v>1.0009999999999999</v>
      </c>
      <c r="Z290">
        <v>0.46200000000000002</v>
      </c>
      <c r="AA290">
        <v>0.53910000000000002</v>
      </c>
      <c r="AB290">
        <v>298.5</v>
      </c>
      <c r="AC290">
        <v>65.967699999999994</v>
      </c>
      <c r="AD290">
        <v>0.86199999999999999</v>
      </c>
      <c r="AE290">
        <v>23.321899999999999</v>
      </c>
      <c r="AF290">
        <v>17.837900000000001</v>
      </c>
      <c r="AG290">
        <v>0.69020000000000004</v>
      </c>
      <c r="AH290">
        <v>6.54E-2</v>
      </c>
      <c r="AI290">
        <v>1.1599999999999999E-2</v>
      </c>
      <c r="AJ290">
        <v>9.4799999999999995E-2</v>
      </c>
      <c r="AK290">
        <v>3.2000000000000001E-2</v>
      </c>
      <c r="AL290">
        <v>0.54730000000000001</v>
      </c>
      <c r="AM290">
        <v>0.151</v>
      </c>
      <c r="AN290">
        <v>0.32279999999999998</v>
      </c>
      <c r="AO290">
        <f t="shared" si="4"/>
        <v>0.22450000000000003</v>
      </c>
      <c r="AQ290">
        <v>1.0009999999999999</v>
      </c>
      <c r="AR290">
        <v>0.29430000000000001</v>
      </c>
      <c r="AS290">
        <v>6.8400000000000002E-2</v>
      </c>
      <c r="AT290">
        <v>1.04E-2</v>
      </c>
      <c r="AU290">
        <v>9.4799999999999995E-2</v>
      </c>
      <c r="AV290">
        <v>3.2000000000000001E-2</v>
      </c>
      <c r="AW290">
        <v>0.46689999999999998</v>
      </c>
      <c r="AX290">
        <v>8.8800000000000004E-2</v>
      </c>
      <c r="AY290">
        <v>0.78469999999999995</v>
      </c>
      <c r="AZ290">
        <v>0.29430000000000001</v>
      </c>
      <c r="BA290">
        <v>0.3332</v>
      </c>
    </row>
    <row r="291" spans="1:53">
      <c r="A291" t="s">
        <v>476</v>
      </c>
      <c r="B291" t="s">
        <v>560</v>
      </c>
      <c r="C291" t="s">
        <v>52</v>
      </c>
      <c r="F291" t="s">
        <v>53</v>
      </c>
      <c r="G291" t="s">
        <v>54</v>
      </c>
      <c r="H291">
        <v>5292.5</v>
      </c>
      <c r="I291">
        <v>8668</v>
      </c>
      <c r="J291">
        <v>291.5</v>
      </c>
      <c r="K291">
        <v>73.273099999999999</v>
      </c>
      <c r="L291">
        <v>0.68230000000000002</v>
      </c>
      <c r="M291">
        <v>25.605699999999999</v>
      </c>
      <c r="N291">
        <v>15.0823</v>
      </c>
      <c r="O291">
        <v>0.81910000000000005</v>
      </c>
      <c r="P291">
        <v>5.4699999999999999E-2</v>
      </c>
      <c r="Q291">
        <v>64.156400000000005</v>
      </c>
      <c r="R291">
        <v>1.21E-2</v>
      </c>
      <c r="S291">
        <v>9.0700000000000003E-2</v>
      </c>
      <c r="T291">
        <v>1.4800000000000001E-2</v>
      </c>
      <c r="U291">
        <v>7.5899999999999995E-2</v>
      </c>
      <c r="V291">
        <v>0.752</v>
      </c>
      <c r="W291">
        <v>881.38729999999998</v>
      </c>
      <c r="X291">
        <v>0.1202</v>
      </c>
      <c r="Y291">
        <v>1.1666000000000001</v>
      </c>
      <c r="Z291">
        <v>0.49390000000000001</v>
      </c>
      <c r="AA291">
        <v>0.67269999999999996</v>
      </c>
      <c r="AB291">
        <v>718</v>
      </c>
      <c r="AC291">
        <v>101.23009999999999</v>
      </c>
      <c r="AD291">
        <v>0.88049999999999995</v>
      </c>
      <c r="AE291">
        <v>35.298999999999999</v>
      </c>
      <c r="AF291">
        <v>25.129899999999999</v>
      </c>
      <c r="AG291">
        <v>0.6956</v>
      </c>
      <c r="AH291">
        <v>6.3E-2</v>
      </c>
      <c r="AI291">
        <v>1.2999999999999999E-2</v>
      </c>
      <c r="AJ291">
        <v>0.11260000000000001</v>
      </c>
      <c r="AK291">
        <v>1.4800000000000001E-2</v>
      </c>
      <c r="AL291">
        <v>0.58350000000000002</v>
      </c>
      <c r="AM291">
        <v>0.17680000000000001</v>
      </c>
      <c r="AN291">
        <v>0.32279999999999998</v>
      </c>
      <c r="AO291">
        <f t="shared" si="4"/>
        <v>0.26070000000000004</v>
      </c>
      <c r="AQ291">
        <v>1.1666000000000001</v>
      </c>
      <c r="AR291">
        <v>0.28670000000000001</v>
      </c>
      <c r="AS291">
        <v>6.8599999999999994E-2</v>
      </c>
      <c r="AT291">
        <v>1.0200000000000001E-2</v>
      </c>
      <c r="AU291">
        <v>0.11260000000000001</v>
      </c>
      <c r="AV291">
        <v>3.4799999999999998E-2</v>
      </c>
      <c r="AW291">
        <v>0.46750000000000003</v>
      </c>
      <c r="AX291">
        <v>9.9000000000000005E-2</v>
      </c>
      <c r="AY291">
        <v>0.81069999999999998</v>
      </c>
      <c r="AZ291">
        <v>0.28670000000000001</v>
      </c>
      <c r="BA291">
        <v>0.40670000000000001</v>
      </c>
    </row>
    <row r="292" spans="1:53">
      <c r="A292" t="s">
        <v>476</v>
      </c>
      <c r="B292" t="s">
        <v>561</v>
      </c>
      <c r="C292" t="s">
        <v>52</v>
      </c>
      <c r="F292" t="s">
        <v>53</v>
      </c>
      <c r="G292" t="s">
        <v>54</v>
      </c>
      <c r="H292">
        <v>5261</v>
      </c>
      <c r="I292">
        <v>8677.9</v>
      </c>
      <c r="J292">
        <v>144.75</v>
      </c>
      <c r="K292">
        <v>46.7331</v>
      </c>
      <c r="L292">
        <v>0.83289999999999997</v>
      </c>
      <c r="M292">
        <v>16.282900000000001</v>
      </c>
      <c r="N292">
        <v>12.294499999999999</v>
      </c>
      <c r="O292">
        <v>0.66859999999999997</v>
      </c>
      <c r="P292">
        <v>6.0199999999999997E-2</v>
      </c>
      <c r="Q292">
        <v>35.132199999999997</v>
      </c>
      <c r="R292">
        <v>9.7000000000000003E-3</v>
      </c>
      <c r="S292">
        <v>8.3299999999999999E-2</v>
      </c>
      <c r="T292">
        <v>4.02E-2</v>
      </c>
      <c r="U292">
        <v>4.3099999999999999E-2</v>
      </c>
      <c r="V292">
        <v>0.68330000000000002</v>
      </c>
      <c r="W292">
        <v>399.05560000000003</v>
      </c>
      <c r="X292">
        <v>8.5800000000000001E-2</v>
      </c>
      <c r="Y292">
        <v>0.89770000000000005</v>
      </c>
      <c r="Z292">
        <v>0.46200000000000002</v>
      </c>
      <c r="AA292">
        <v>0.43569999999999998</v>
      </c>
      <c r="AB292">
        <v>342.5</v>
      </c>
      <c r="AC292">
        <v>71.189599999999999</v>
      </c>
      <c r="AD292">
        <v>0.84930000000000005</v>
      </c>
      <c r="AE292">
        <v>25.297599999999999</v>
      </c>
      <c r="AF292">
        <v>18.235600000000002</v>
      </c>
      <c r="AG292">
        <v>0.72489999999999999</v>
      </c>
      <c r="AH292">
        <v>6.5500000000000003E-2</v>
      </c>
      <c r="AI292">
        <v>1.0699999999999999E-2</v>
      </c>
      <c r="AJ292">
        <v>9.4100000000000003E-2</v>
      </c>
      <c r="AK292">
        <v>3.3300000000000003E-2</v>
      </c>
      <c r="AL292">
        <v>0.54590000000000005</v>
      </c>
      <c r="AM292">
        <v>0.14979999999999999</v>
      </c>
      <c r="AN292">
        <v>0.32279999999999998</v>
      </c>
      <c r="AO292">
        <f t="shared" si="4"/>
        <v>0.22310000000000008</v>
      </c>
      <c r="AQ292">
        <v>0.89770000000000005</v>
      </c>
      <c r="AR292">
        <v>0.30509999999999998</v>
      </c>
      <c r="AS292">
        <v>6.9400000000000003E-2</v>
      </c>
      <c r="AT292">
        <v>9.7000000000000003E-3</v>
      </c>
      <c r="AU292">
        <v>9.4100000000000003E-2</v>
      </c>
      <c r="AV292">
        <v>3.3300000000000003E-2</v>
      </c>
      <c r="AW292">
        <v>0.44429999999999997</v>
      </c>
      <c r="AX292">
        <v>9.6299999999999997E-2</v>
      </c>
      <c r="AY292">
        <v>0.83740000000000003</v>
      </c>
      <c r="AZ292">
        <v>0.30509999999999998</v>
      </c>
      <c r="BA292">
        <v>0.42259999999999998</v>
      </c>
    </row>
    <row r="293" spans="1:53">
      <c r="A293" t="s">
        <v>476</v>
      </c>
      <c r="B293" t="s">
        <v>562</v>
      </c>
      <c r="C293" t="s">
        <v>52</v>
      </c>
      <c r="F293" t="s">
        <v>53</v>
      </c>
      <c r="G293" t="s">
        <v>54</v>
      </c>
      <c r="H293">
        <v>5242.2</v>
      </c>
      <c r="I293">
        <v>8690.9</v>
      </c>
      <c r="J293">
        <v>196</v>
      </c>
      <c r="K293">
        <v>55.913600000000002</v>
      </c>
      <c r="L293">
        <v>0.78779999999999994</v>
      </c>
      <c r="M293">
        <v>20.533999999999999</v>
      </c>
      <c r="N293">
        <v>13.7948</v>
      </c>
      <c r="O293">
        <v>0.71240000000000003</v>
      </c>
      <c r="P293">
        <v>5.0900000000000001E-2</v>
      </c>
      <c r="Q293">
        <v>40.326700000000002</v>
      </c>
      <c r="R293">
        <v>1.32E-2</v>
      </c>
      <c r="S293">
        <v>8.3400000000000002E-2</v>
      </c>
      <c r="T293">
        <v>3.8999999999999998E-3</v>
      </c>
      <c r="U293">
        <v>7.9500000000000001E-2</v>
      </c>
      <c r="V293">
        <v>0.83489999999999998</v>
      </c>
      <c r="W293">
        <v>661.24609999999996</v>
      </c>
      <c r="X293">
        <v>0.14649999999999999</v>
      </c>
      <c r="Y293">
        <v>1.2112000000000001</v>
      </c>
      <c r="Z293">
        <v>0.54210000000000003</v>
      </c>
      <c r="AA293">
        <v>0.66910000000000003</v>
      </c>
      <c r="AB293">
        <v>489.75</v>
      </c>
      <c r="AC293">
        <v>82.553399999999996</v>
      </c>
      <c r="AD293">
        <v>0.90310000000000001</v>
      </c>
      <c r="AE293">
        <v>29.750299999999999</v>
      </c>
      <c r="AF293">
        <v>23.5</v>
      </c>
      <c r="AG293">
        <v>0.55069999999999997</v>
      </c>
      <c r="AH293">
        <v>5.9400000000000001E-2</v>
      </c>
      <c r="AI293">
        <v>1.3899999999999999E-2</v>
      </c>
      <c r="AJ293">
        <v>0.1016</v>
      </c>
      <c r="AK293">
        <v>3.8999999999999998E-3</v>
      </c>
      <c r="AL293">
        <v>0.65090000000000003</v>
      </c>
      <c r="AM293">
        <v>0.19550000000000001</v>
      </c>
      <c r="AN293">
        <v>0.32279999999999998</v>
      </c>
      <c r="AO293">
        <f t="shared" si="4"/>
        <v>0.32810000000000006</v>
      </c>
      <c r="AQ293">
        <v>1.2112000000000001</v>
      </c>
      <c r="AR293">
        <v>0.29239999999999999</v>
      </c>
      <c r="AS293">
        <v>6.5199999999999994E-2</v>
      </c>
      <c r="AT293">
        <v>1.11E-2</v>
      </c>
      <c r="AU293">
        <v>0.1016</v>
      </c>
      <c r="AV293">
        <v>4.0099999999999997E-2</v>
      </c>
      <c r="AW293">
        <v>0.52629999999999999</v>
      </c>
      <c r="AX293">
        <v>0.1053</v>
      </c>
      <c r="AY293">
        <v>0.80610000000000004</v>
      </c>
      <c r="AZ293">
        <v>0.29239999999999999</v>
      </c>
      <c r="BA293">
        <v>0.40239999999999998</v>
      </c>
    </row>
    <row r="294" spans="1:53">
      <c r="A294" t="s">
        <v>476</v>
      </c>
      <c r="B294" t="s">
        <v>563</v>
      </c>
      <c r="C294" t="s">
        <v>52</v>
      </c>
      <c r="F294" t="s">
        <v>53</v>
      </c>
      <c r="G294" t="s">
        <v>54</v>
      </c>
      <c r="H294">
        <v>5269.1</v>
      </c>
      <c r="I294">
        <v>8694.1</v>
      </c>
      <c r="J294">
        <v>192</v>
      </c>
      <c r="K294">
        <v>57.1599</v>
      </c>
      <c r="L294">
        <v>0.73850000000000005</v>
      </c>
      <c r="M294">
        <v>19.708300000000001</v>
      </c>
      <c r="N294">
        <v>13.916499999999999</v>
      </c>
      <c r="O294">
        <v>0.62939999999999996</v>
      </c>
      <c r="P294">
        <v>5.2900000000000003E-2</v>
      </c>
      <c r="Q294">
        <v>41.040799999999997</v>
      </c>
      <c r="R294">
        <v>9.2999999999999992E-3</v>
      </c>
      <c r="S294">
        <v>7.7399999999999997E-2</v>
      </c>
      <c r="T294">
        <v>2.1000000000000001E-2</v>
      </c>
      <c r="U294">
        <v>5.6399999999999999E-2</v>
      </c>
      <c r="V294">
        <v>0.77390000000000003</v>
      </c>
      <c r="W294">
        <v>600.57069999999999</v>
      </c>
      <c r="X294">
        <v>0.1265</v>
      </c>
      <c r="Y294">
        <v>1.1420999999999999</v>
      </c>
      <c r="Z294">
        <v>0.55840000000000001</v>
      </c>
      <c r="AA294">
        <v>0.5837</v>
      </c>
      <c r="AB294">
        <v>434.75</v>
      </c>
      <c r="AC294">
        <v>79.611599999999996</v>
      </c>
      <c r="AD294">
        <v>0.86199999999999999</v>
      </c>
      <c r="AE294">
        <v>27.1509</v>
      </c>
      <c r="AF294">
        <v>23.767399999999999</v>
      </c>
      <c r="AG294">
        <v>0.31130000000000002</v>
      </c>
      <c r="AH294">
        <v>5.91E-2</v>
      </c>
      <c r="AI294">
        <v>1.09E-2</v>
      </c>
      <c r="AJ294">
        <v>0.1002</v>
      </c>
      <c r="AK294">
        <v>2.1000000000000001E-2</v>
      </c>
      <c r="AL294">
        <v>0.63790000000000002</v>
      </c>
      <c r="AM294">
        <v>0.16339999999999999</v>
      </c>
      <c r="AN294">
        <v>0.32279999999999998</v>
      </c>
      <c r="AO294">
        <f t="shared" si="4"/>
        <v>0.31510000000000005</v>
      </c>
      <c r="AQ294">
        <v>1.1420999999999999</v>
      </c>
      <c r="AR294">
        <v>0.37909999999999999</v>
      </c>
      <c r="AS294">
        <v>6.4000000000000001E-2</v>
      </c>
      <c r="AT294">
        <v>9.4999999999999998E-3</v>
      </c>
      <c r="AU294">
        <v>0.1002</v>
      </c>
      <c r="AV294">
        <v>2.7199999999999998E-2</v>
      </c>
      <c r="AW294">
        <v>0.52910000000000001</v>
      </c>
      <c r="AX294">
        <v>9.2799999999999994E-2</v>
      </c>
      <c r="AY294">
        <v>0.77329999999999999</v>
      </c>
      <c r="AZ294">
        <v>0.37909999999999999</v>
      </c>
      <c r="BA294">
        <v>0.44180000000000003</v>
      </c>
    </row>
    <row r="295" spans="1:53">
      <c r="A295" t="s">
        <v>476</v>
      </c>
      <c r="B295" t="s">
        <v>564</v>
      </c>
      <c r="C295" t="s">
        <v>52</v>
      </c>
      <c r="F295" t="s">
        <v>53</v>
      </c>
      <c r="G295" t="s">
        <v>54</v>
      </c>
      <c r="H295">
        <v>5220.3999999999996</v>
      </c>
      <c r="I295">
        <v>8691.2999999999993</v>
      </c>
      <c r="J295">
        <v>144.25</v>
      </c>
      <c r="K295">
        <v>45.866599999999998</v>
      </c>
      <c r="L295">
        <v>0.86170000000000002</v>
      </c>
      <c r="M295">
        <v>15.482699999999999</v>
      </c>
      <c r="N295">
        <v>12.3977</v>
      </c>
      <c r="O295">
        <v>0.59709999999999996</v>
      </c>
      <c r="P295">
        <v>6.2899999999999998E-2</v>
      </c>
      <c r="Q295">
        <v>36.517000000000003</v>
      </c>
      <c r="R295">
        <v>1.49E-2</v>
      </c>
      <c r="S295">
        <v>0.10390000000000001</v>
      </c>
      <c r="T295">
        <v>2.9700000000000001E-2</v>
      </c>
      <c r="U295">
        <v>7.4300000000000005E-2</v>
      </c>
      <c r="V295">
        <v>0.70650000000000002</v>
      </c>
      <c r="W295">
        <v>410.49900000000002</v>
      </c>
      <c r="X295">
        <v>0.1099</v>
      </c>
      <c r="Y295">
        <v>0.99309999999999998</v>
      </c>
      <c r="Z295">
        <v>0.39629999999999999</v>
      </c>
      <c r="AA295">
        <v>0.59670000000000001</v>
      </c>
      <c r="AB295">
        <v>354.25</v>
      </c>
      <c r="AC295">
        <v>71.159199999999998</v>
      </c>
      <c r="AD295">
        <v>0.87909999999999999</v>
      </c>
      <c r="AE295">
        <v>23.9086</v>
      </c>
      <c r="AF295">
        <v>19.886900000000001</v>
      </c>
      <c r="AG295">
        <v>0.28110000000000002</v>
      </c>
      <c r="AH295">
        <v>7.1099999999999997E-2</v>
      </c>
      <c r="AI295">
        <v>1.6E-2</v>
      </c>
      <c r="AJ295">
        <v>0.1195</v>
      </c>
      <c r="AK295">
        <v>2.9700000000000001E-2</v>
      </c>
      <c r="AL295">
        <v>0.51839999999999997</v>
      </c>
      <c r="AM295">
        <v>0.189</v>
      </c>
      <c r="AN295">
        <v>0.32279999999999998</v>
      </c>
      <c r="AO295">
        <f t="shared" si="4"/>
        <v>0.1956</v>
      </c>
      <c r="AQ295">
        <v>0.99309999999999998</v>
      </c>
      <c r="AR295">
        <v>0.25840000000000002</v>
      </c>
      <c r="AS295">
        <v>7.6799999999999993E-2</v>
      </c>
      <c r="AT295">
        <v>1.41E-2</v>
      </c>
      <c r="AU295">
        <v>0.1195</v>
      </c>
      <c r="AV295">
        <v>3.4099999999999998E-2</v>
      </c>
      <c r="AW295">
        <v>0.38840000000000002</v>
      </c>
      <c r="AX295">
        <v>0.10340000000000001</v>
      </c>
      <c r="AY295">
        <v>0.75390000000000001</v>
      </c>
      <c r="AZ295">
        <v>0.25840000000000002</v>
      </c>
      <c r="BA295">
        <v>0.40689999999999998</v>
      </c>
    </row>
    <row r="296" spans="1:53">
      <c r="A296" t="s">
        <v>476</v>
      </c>
      <c r="B296" t="s">
        <v>565</v>
      </c>
      <c r="C296" t="s">
        <v>52</v>
      </c>
      <c r="F296" t="s">
        <v>53</v>
      </c>
      <c r="G296" t="s">
        <v>54</v>
      </c>
      <c r="H296">
        <v>5220.3</v>
      </c>
      <c r="I296">
        <v>8707.2999999999993</v>
      </c>
      <c r="J296">
        <v>83.25</v>
      </c>
      <c r="K296">
        <v>36.180599999999998</v>
      </c>
      <c r="L296">
        <v>0.79920000000000002</v>
      </c>
      <c r="M296">
        <v>12.892300000000001</v>
      </c>
      <c r="N296">
        <v>9.6641999999999992</v>
      </c>
      <c r="O296">
        <v>0.66620000000000001</v>
      </c>
      <c r="P296">
        <v>6.6100000000000006E-2</v>
      </c>
      <c r="Q296">
        <v>22.341699999999999</v>
      </c>
      <c r="R296">
        <v>8.9999999999999993E-3</v>
      </c>
      <c r="S296">
        <v>9.0499999999999997E-2</v>
      </c>
      <c r="T296">
        <v>3.8800000000000001E-2</v>
      </c>
      <c r="U296">
        <v>5.1700000000000003E-2</v>
      </c>
      <c r="V296">
        <v>0.69589999999999996</v>
      </c>
      <c r="W296">
        <v>235.2234</v>
      </c>
      <c r="X296">
        <v>0.1216</v>
      </c>
      <c r="Y296">
        <v>1.0403</v>
      </c>
      <c r="Z296">
        <v>0.4204</v>
      </c>
      <c r="AA296">
        <v>0.61990000000000001</v>
      </c>
      <c r="AB296">
        <v>187.25</v>
      </c>
      <c r="AC296">
        <v>57.305500000000002</v>
      </c>
      <c r="AD296">
        <v>0.71650000000000003</v>
      </c>
      <c r="AE296">
        <v>22.427199999999999</v>
      </c>
      <c r="AF296">
        <v>14.3109</v>
      </c>
      <c r="AG296">
        <v>0.66690000000000005</v>
      </c>
      <c r="AH296">
        <v>6.8900000000000003E-2</v>
      </c>
      <c r="AI296">
        <v>1.0800000000000001E-2</v>
      </c>
      <c r="AJ296">
        <v>9.5600000000000004E-2</v>
      </c>
      <c r="AK296">
        <v>3.8800000000000001E-2</v>
      </c>
      <c r="AL296">
        <v>0.56040000000000001</v>
      </c>
      <c r="AM296">
        <v>0.16209999999999999</v>
      </c>
      <c r="AN296">
        <v>0.32279999999999998</v>
      </c>
      <c r="AO296">
        <f t="shared" si="4"/>
        <v>0.23760000000000003</v>
      </c>
      <c r="AQ296">
        <v>1.0403</v>
      </c>
      <c r="AR296">
        <v>0.28589999999999999</v>
      </c>
      <c r="AS296">
        <v>7.1199999999999999E-2</v>
      </c>
      <c r="AT296">
        <v>1.17E-2</v>
      </c>
      <c r="AU296">
        <v>9.5600000000000004E-2</v>
      </c>
      <c r="AV296">
        <v>4.2700000000000002E-2</v>
      </c>
      <c r="AW296">
        <v>0.44950000000000001</v>
      </c>
      <c r="AX296">
        <v>9.1300000000000006E-2</v>
      </c>
      <c r="AY296">
        <v>0.77339999999999998</v>
      </c>
      <c r="AZ296">
        <v>0.28589999999999999</v>
      </c>
      <c r="BA296">
        <v>0.44469999999999998</v>
      </c>
    </row>
    <row r="297" spans="1:53">
      <c r="A297" t="s">
        <v>476</v>
      </c>
      <c r="B297" t="s">
        <v>566</v>
      </c>
      <c r="C297" t="s">
        <v>52</v>
      </c>
      <c r="F297" t="s">
        <v>53</v>
      </c>
      <c r="G297" t="s">
        <v>54</v>
      </c>
      <c r="H297">
        <v>5233.1000000000004</v>
      </c>
      <c r="I297">
        <v>8710.2000000000007</v>
      </c>
      <c r="J297">
        <v>57</v>
      </c>
      <c r="K297">
        <v>29.318300000000001</v>
      </c>
      <c r="L297">
        <v>0.83330000000000004</v>
      </c>
      <c r="M297">
        <v>10.6975</v>
      </c>
      <c r="N297">
        <v>7.7458999999999998</v>
      </c>
      <c r="O297">
        <v>0.67179999999999995</v>
      </c>
      <c r="P297">
        <v>6.4199999999999993E-2</v>
      </c>
      <c r="Q297">
        <v>14.9474</v>
      </c>
      <c r="R297">
        <v>1.01E-2</v>
      </c>
      <c r="S297">
        <v>9.0999999999999998E-2</v>
      </c>
      <c r="T297">
        <v>3.6299999999999999E-2</v>
      </c>
      <c r="U297">
        <v>5.4699999999999999E-2</v>
      </c>
      <c r="V297">
        <v>0.69899999999999995</v>
      </c>
      <c r="W297">
        <v>162.85679999999999</v>
      </c>
      <c r="X297">
        <v>0.1205</v>
      </c>
      <c r="Y297">
        <v>0.94159999999999999</v>
      </c>
      <c r="Z297">
        <v>0.45179999999999998</v>
      </c>
      <c r="AA297">
        <v>0.48980000000000001</v>
      </c>
      <c r="AB297">
        <v>208</v>
      </c>
      <c r="AC297">
        <v>54.061399999999999</v>
      </c>
      <c r="AD297">
        <v>0.89429999999999998</v>
      </c>
      <c r="AE297">
        <v>18.941199999999998</v>
      </c>
      <c r="AF297">
        <v>14.485300000000001</v>
      </c>
      <c r="AG297">
        <v>0.61660000000000004</v>
      </c>
      <c r="AH297">
        <v>6.6900000000000001E-2</v>
      </c>
      <c r="AI297">
        <v>9.4999999999999998E-3</v>
      </c>
      <c r="AJ297">
        <v>9.5500000000000002E-2</v>
      </c>
      <c r="AK297">
        <v>3.6299999999999999E-2</v>
      </c>
      <c r="AL297">
        <v>0.5222</v>
      </c>
      <c r="AM297">
        <v>0.1424</v>
      </c>
      <c r="AN297">
        <v>0.32279999999999998</v>
      </c>
      <c r="AO297">
        <f t="shared" si="4"/>
        <v>0.19940000000000002</v>
      </c>
      <c r="AQ297">
        <v>0.94159999999999999</v>
      </c>
      <c r="AR297">
        <v>0.31969999999999998</v>
      </c>
      <c r="AS297">
        <v>6.8000000000000005E-2</v>
      </c>
      <c r="AT297">
        <v>8.9999999999999993E-3</v>
      </c>
      <c r="AU297">
        <v>9.5500000000000002E-2</v>
      </c>
      <c r="AV297">
        <v>4.3200000000000002E-2</v>
      </c>
      <c r="AW297">
        <v>0.45400000000000001</v>
      </c>
      <c r="AX297">
        <v>7.5999999999999998E-2</v>
      </c>
      <c r="AY297">
        <v>0.7893</v>
      </c>
      <c r="AZ297">
        <v>0.31969999999999998</v>
      </c>
      <c r="BA297">
        <v>0.27560000000000001</v>
      </c>
    </row>
    <row r="298" spans="1:53">
      <c r="A298" t="s">
        <v>476</v>
      </c>
      <c r="B298" t="s">
        <v>567</v>
      </c>
      <c r="C298" t="s">
        <v>52</v>
      </c>
      <c r="F298" t="s">
        <v>53</v>
      </c>
      <c r="G298" t="s">
        <v>54</v>
      </c>
      <c r="H298">
        <v>5214.8</v>
      </c>
      <c r="I298">
        <v>8728.2999999999993</v>
      </c>
      <c r="J298">
        <v>234.75</v>
      </c>
      <c r="K298">
        <v>63.082900000000002</v>
      </c>
      <c r="L298">
        <v>0.74129999999999996</v>
      </c>
      <c r="M298">
        <v>24.898700000000002</v>
      </c>
      <c r="N298">
        <v>12.1297</v>
      </c>
      <c r="O298">
        <v>0.87570000000000003</v>
      </c>
      <c r="P298">
        <v>6.2799999999999995E-2</v>
      </c>
      <c r="Q298">
        <v>59.279400000000003</v>
      </c>
      <c r="R298">
        <v>1.3100000000000001E-2</v>
      </c>
      <c r="S298">
        <v>0.10589999999999999</v>
      </c>
      <c r="T298">
        <v>1.9900000000000001E-2</v>
      </c>
      <c r="U298">
        <v>8.5999999999999993E-2</v>
      </c>
      <c r="V298">
        <v>0.7379</v>
      </c>
      <c r="W298">
        <v>696.58450000000005</v>
      </c>
      <c r="X298">
        <v>0.12559999999999999</v>
      </c>
      <c r="Y298">
        <v>1.0898000000000001</v>
      </c>
      <c r="Z298">
        <v>0.41460000000000002</v>
      </c>
      <c r="AA298">
        <v>0.67520000000000002</v>
      </c>
      <c r="AB298">
        <v>539.5</v>
      </c>
      <c r="AC298">
        <v>91.021199999999993</v>
      </c>
      <c r="AD298">
        <v>0.81830000000000003</v>
      </c>
      <c r="AE298">
        <v>33.764699999999998</v>
      </c>
      <c r="AF298">
        <v>21.821100000000001</v>
      </c>
      <c r="AG298">
        <v>0.79349999999999998</v>
      </c>
      <c r="AH298">
        <v>7.0999999999999994E-2</v>
      </c>
      <c r="AI298">
        <v>1.43E-2</v>
      </c>
      <c r="AJ298">
        <v>0.10680000000000001</v>
      </c>
      <c r="AK298">
        <v>1.9900000000000001E-2</v>
      </c>
      <c r="AL298">
        <v>0.55300000000000005</v>
      </c>
      <c r="AM298">
        <v>0.20069999999999999</v>
      </c>
      <c r="AN298">
        <v>0.32279999999999998</v>
      </c>
      <c r="AO298">
        <f t="shared" si="4"/>
        <v>0.23020000000000007</v>
      </c>
      <c r="AQ298">
        <v>1.0898000000000001</v>
      </c>
      <c r="AR298">
        <v>0.2402</v>
      </c>
      <c r="AS298">
        <v>7.7399999999999997E-2</v>
      </c>
      <c r="AT298">
        <v>1.1599999999999999E-2</v>
      </c>
      <c r="AU298">
        <v>0.10680000000000001</v>
      </c>
      <c r="AV298">
        <v>4.1099999999999998E-2</v>
      </c>
      <c r="AW298">
        <v>0.40970000000000001</v>
      </c>
      <c r="AX298">
        <v>0.1104</v>
      </c>
      <c r="AY298">
        <v>0.75360000000000005</v>
      </c>
      <c r="AZ298">
        <v>0.2402</v>
      </c>
      <c r="BA298">
        <v>0.43740000000000001</v>
      </c>
    </row>
    <row r="299" spans="1:53">
      <c r="A299" t="s">
        <v>476</v>
      </c>
      <c r="B299" t="s">
        <v>568</v>
      </c>
      <c r="C299" t="s">
        <v>52</v>
      </c>
      <c r="F299" t="s">
        <v>53</v>
      </c>
      <c r="G299" t="s">
        <v>54</v>
      </c>
      <c r="H299">
        <v>5225.8</v>
      </c>
      <c r="I299">
        <v>8742</v>
      </c>
      <c r="J299">
        <v>109.75</v>
      </c>
      <c r="K299">
        <v>38.932899999999997</v>
      </c>
      <c r="L299">
        <v>0.90990000000000004</v>
      </c>
      <c r="M299">
        <v>13.037000000000001</v>
      </c>
      <c r="N299">
        <v>11.385999999999999</v>
      </c>
      <c r="O299">
        <v>0.45429999999999998</v>
      </c>
      <c r="P299">
        <v>6.5600000000000006E-2</v>
      </c>
      <c r="Q299">
        <v>28.931100000000001</v>
      </c>
      <c r="R299">
        <v>1.34E-2</v>
      </c>
      <c r="S299">
        <v>0.1036</v>
      </c>
      <c r="T299">
        <v>3.0800000000000001E-2</v>
      </c>
      <c r="U299">
        <v>7.2800000000000004E-2</v>
      </c>
      <c r="V299">
        <v>0.65780000000000005</v>
      </c>
      <c r="W299">
        <v>290.08929999999998</v>
      </c>
      <c r="X299">
        <v>0.14449999999999999</v>
      </c>
      <c r="Y299">
        <v>0.99429999999999996</v>
      </c>
      <c r="Z299">
        <v>0.41460000000000002</v>
      </c>
      <c r="AA299">
        <v>0.57979999999999998</v>
      </c>
      <c r="AB299">
        <v>319.75</v>
      </c>
      <c r="AC299">
        <v>65.601600000000005</v>
      </c>
      <c r="AD299">
        <v>0.93369999999999997</v>
      </c>
      <c r="AE299">
        <v>22.7866</v>
      </c>
      <c r="AF299">
        <v>17.535399999999999</v>
      </c>
      <c r="AG299">
        <v>0.64329999999999998</v>
      </c>
      <c r="AH299">
        <v>7.1300000000000002E-2</v>
      </c>
      <c r="AI299">
        <v>1.1900000000000001E-2</v>
      </c>
      <c r="AJ299">
        <v>0.1036</v>
      </c>
      <c r="AK299">
        <v>3.0800000000000001E-2</v>
      </c>
      <c r="AL299">
        <v>0.50849999999999995</v>
      </c>
      <c r="AM299">
        <v>0.1484</v>
      </c>
      <c r="AN299">
        <v>0.32279999999999998</v>
      </c>
      <c r="AO299">
        <f t="shared" si="4"/>
        <v>0.18569999999999998</v>
      </c>
      <c r="AQ299">
        <v>0.99429999999999996</v>
      </c>
      <c r="AR299">
        <v>0.29370000000000002</v>
      </c>
      <c r="AS299">
        <v>7.4300000000000005E-2</v>
      </c>
      <c r="AT299">
        <v>9.7000000000000003E-3</v>
      </c>
      <c r="AU299">
        <v>0.1016</v>
      </c>
      <c r="AV299">
        <v>4.7800000000000002E-2</v>
      </c>
      <c r="AW299">
        <v>0.43</v>
      </c>
      <c r="AX299">
        <v>6.88E-2</v>
      </c>
      <c r="AY299">
        <v>0.57389999999999997</v>
      </c>
      <c r="AZ299">
        <v>0.29370000000000002</v>
      </c>
      <c r="BA299">
        <v>0.34160000000000001</v>
      </c>
    </row>
    <row r="300" spans="1:53">
      <c r="A300" t="s">
        <v>476</v>
      </c>
      <c r="B300" t="s">
        <v>569</v>
      </c>
      <c r="C300" t="s">
        <v>52</v>
      </c>
      <c r="F300" t="s">
        <v>53</v>
      </c>
      <c r="G300" t="s">
        <v>54</v>
      </c>
      <c r="H300">
        <v>5160.2</v>
      </c>
      <c r="I300">
        <v>8744.2000000000007</v>
      </c>
      <c r="J300">
        <v>109.5</v>
      </c>
      <c r="K300">
        <v>40.234900000000003</v>
      </c>
      <c r="L300">
        <v>0.85</v>
      </c>
      <c r="M300">
        <v>14.8064</v>
      </c>
      <c r="N300">
        <v>9.7393999999999998</v>
      </c>
      <c r="O300">
        <v>0.74319999999999997</v>
      </c>
      <c r="P300">
        <v>6.6900000000000001E-2</v>
      </c>
      <c r="Q300">
        <v>29.550999999999998</v>
      </c>
      <c r="R300">
        <v>9.7999999999999997E-3</v>
      </c>
      <c r="S300">
        <v>9.6600000000000005E-2</v>
      </c>
      <c r="T300">
        <v>3.73E-2</v>
      </c>
      <c r="U300">
        <v>5.9299999999999999E-2</v>
      </c>
      <c r="V300">
        <v>0.68179999999999996</v>
      </c>
      <c r="W300">
        <v>301.33460000000002</v>
      </c>
      <c r="X300">
        <v>0.12590000000000001</v>
      </c>
      <c r="Y300">
        <v>0.94420000000000004</v>
      </c>
      <c r="Z300">
        <v>0.40760000000000002</v>
      </c>
      <c r="AA300">
        <v>0.53649999999999998</v>
      </c>
      <c r="AB300">
        <v>306.25</v>
      </c>
      <c r="AC300">
        <v>65.328100000000006</v>
      </c>
      <c r="AD300">
        <v>0.90169999999999995</v>
      </c>
      <c r="AE300">
        <v>23.8687</v>
      </c>
      <c r="AF300">
        <v>17.913399999999999</v>
      </c>
      <c r="AG300">
        <v>0.65949999999999998</v>
      </c>
      <c r="AH300">
        <v>7.0999999999999994E-2</v>
      </c>
      <c r="AI300">
        <v>1.06E-2</v>
      </c>
      <c r="AJ300">
        <v>9.7900000000000001E-2</v>
      </c>
      <c r="AK300">
        <v>3.73E-2</v>
      </c>
      <c r="AL300">
        <v>0.55179999999999996</v>
      </c>
      <c r="AM300">
        <v>0.14879999999999999</v>
      </c>
      <c r="AN300">
        <v>0.32279999999999998</v>
      </c>
      <c r="AO300">
        <f t="shared" si="4"/>
        <v>0.22899999999999998</v>
      </c>
      <c r="AQ300">
        <v>0.94420000000000004</v>
      </c>
      <c r="AR300">
        <v>0.30769999999999997</v>
      </c>
      <c r="AS300">
        <v>7.3400000000000007E-2</v>
      </c>
      <c r="AT300">
        <v>1.03E-2</v>
      </c>
      <c r="AU300">
        <v>9.7900000000000001E-2</v>
      </c>
      <c r="AV300">
        <v>4.4299999999999999E-2</v>
      </c>
      <c r="AW300">
        <v>0.47889999999999999</v>
      </c>
      <c r="AX300">
        <v>0.1043</v>
      </c>
      <c r="AY300">
        <v>0.77769999999999995</v>
      </c>
      <c r="AZ300">
        <v>0.30769999999999997</v>
      </c>
      <c r="BA300">
        <v>0.3594</v>
      </c>
    </row>
    <row r="301" spans="1:53">
      <c r="A301" t="s">
        <v>476</v>
      </c>
      <c r="B301" t="s">
        <v>570</v>
      </c>
      <c r="C301" t="s">
        <v>52</v>
      </c>
      <c r="F301" t="s">
        <v>53</v>
      </c>
      <c r="G301" t="s">
        <v>54</v>
      </c>
      <c r="H301">
        <v>5146.7</v>
      </c>
      <c r="I301">
        <v>8752</v>
      </c>
      <c r="J301">
        <v>64.5</v>
      </c>
      <c r="K301">
        <v>31.659199999999998</v>
      </c>
      <c r="L301">
        <v>0.80869999999999997</v>
      </c>
      <c r="M301">
        <v>10.6395</v>
      </c>
      <c r="N301">
        <v>8.2825000000000006</v>
      </c>
      <c r="O301">
        <v>0.57650000000000001</v>
      </c>
      <c r="P301">
        <v>6.7699999999999996E-2</v>
      </c>
      <c r="Q301">
        <v>17.7453</v>
      </c>
      <c r="R301">
        <v>1.15E-2</v>
      </c>
      <c r="S301">
        <v>0.10680000000000001</v>
      </c>
      <c r="T301">
        <v>4.87E-2</v>
      </c>
      <c r="U301">
        <v>5.8099999999999999E-2</v>
      </c>
      <c r="V301">
        <v>0.66400000000000003</v>
      </c>
      <c r="W301">
        <v>173.9701</v>
      </c>
      <c r="X301">
        <v>6.2199999999999998E-2</v>
      </c>
      <c r="Y301">
        <v>0.82330000000000003</v>
      </c>
      <c r="Z301">
        <v>0.47410000000000002</v>
      </c>
      <c r="AA301">
        <v>0.34920000000000001</v>
      </c>
      <c r="AB301">
        <v>164.75</v>
      </c>
      <c r="AC301">
        <v>51.738900000000001</v>
      </c>
      <c r="AD301">
        <v>0.77339999999999998</v>
      </c>
      <c r="AE301">
        <v>17.537099999999999</v>
      </c>
      <c r="AF301">
        <v>14.0509</v>
      </c>
      <c r="AG301">
        <v>0.4587</v>
      </c>
      <c r="AH301">
        <v>7.5600000000000001E-2</v>
      </c>
      <c r="AI301">
        <v>1.32E-2</v>
      </c>
      <c r="AJ301">
        <v>0.10680000000000001</v>
      </c>
      <c r="AK301">
        <v>3.5499999999999997E-2</v>
      </c>
      <c r="AL301">
        <v>0.51400000000000001</v>
      </c>
      <c r="AM301">
        <v>0.15579999999999999</v>
      </c>
      <c r="AN301">
        <v>0.32279999999999998</v>
      </c>
      <c r="AO301">
        <f t="shared" si="4"/>
        <v>0.19120000000000004</v>
      </c>
      <c r="AQ301">
        <v>0.83809999999999996</v>
      </c>
      <c r="AR301">
        <v>0.26569999999999999</v>
      </c>
      <c r="AS301">
        <v>8.0799999999999997E-2</v>
      </c>
      <c r="AT301">
        <v>1.1599999999999999E-2</v>
      </c>
      <c r="AU301">
        <v>0.1027</v>
      </c>
      <c r="AV301">
        <v>3.5499999999999997E-2</v>
      </c>
      <c r="AW301">
        <v>0.4158</v>
      </c>
      <c r="AX301">
        <v>0.11509999999999999</v>
      </c>
      <c r="AY301">
        <v>0.83809999999999996</v>
      </c>
      <c r="AZ301">
        <v>0.26569999999999999</v>
      </c>
      <c r="BA301">
        <v>0.39219999999999999</v>
      </c>
    </row>
    <row r="302" spans="1:53">
      <c r="A302" t="s">
        <v>476</v>
      </c>
      <c r="B302" t="s">
        <v>571</v>
      </c>
      <c r="C302" t="s">
        <v>52</v>
      </c>
      <c r="F302" t="s">
        <v>53</v>
      </c>
      <c r="G302" t="s">
        <v>54</v>
      </c>
      <c r="H302">
        <v>5155.6000000000004</v>
      </c>
      <c r="I302">
        <v>8760.2000000000007</v>
      </c>
      <c r="J302">
        <v>109.75</v>
      </c>
      <c r="K302">
        <v>44.842100000000002</v>
      </c>
      <c r="L302">
        <v>0.68589999999999995</v>
      </c>
      <c r="M302">
        <v>15.425599999999999</v>
      </c>
      <c r="N302">
        <v>9.4749999999999996</v>
      </c>
      <c r="O302">
        <v>0.78620000000000001</v>
      </c>
      <c r="P302">
        <v>6.0600000000000001E-2</v>
      </c>
      <c r="Q302">
        <v>26.916699999999999</v>
      </c>
      <c r="R302">
        <v>8.0000000000000002E-3</v>
      </c>
      <c r="S302">
        <v>8.0600000000000005E-2</v>
      </c>
      <c r="T302">
        <v>3.78E-2</v>
      </c>
      <c r="U302">
        <v>4.2799999999999998E-2</v>
      </c>
      <c r="V302">
        <v>0.68730000000000002</v>
      </c>
      <c r="W302">
        <v>305.14069999999998</v>
      </c>
      <c r="X302">
        <v>7.2300000000000003E-2</v>
      </c>
      <c r="Y302">
        <v>0.87519999999999998</v>
      </c>
      <c r="Z302">
        <v>0.55110000000000003</v>
      </c>
      <c r="AA302">
        <v>0.32400000000000001</v>
      </c>
      <c r="AB302">
        <v>213.5</v>
      </c>
      <c r="AC302">
        <v>60.6873</v>
      </c>
      <c r="AD302">
        <v>0.72850000000000004</v>
      </c>
      <c r="AE302">
        <v>24.202300000000001</v>
      </c>
      <c r="AF302">
        <v>12.5671</v>
      </c>
      <c r="AG302">
        <v>0.86439999999999995</v>
      </c>
      <c r="AH302">
        <v>6.2300000000000001E-2</v>
      </c>
      <c r="AI302">
        <v>9.4000000000000004E-3</v>
      </c>
      <c r="AJ302">
        <v>9.4100000000000003E-2</v>
      </c>
      <c r="AK302">
        <v>3.1800000000000002E-2</v>
      </c>
      <c r="AL302">
        <v>0.62329999999999997</v>
      </c>
      <c r="AM302">
        <v>9.7900000000000001E-2</v>
      </c>
      <c r="AN302">
        <v>0.32279999999999998</v>
      </c>
      <c r="AO302">
        <f t="shared" si="4"/>
        <v>0.30049999999999999</v>
      </c>
      <c r="AQ302">
        <v>0.87519999999999998</v>
      </c>
      <c r="AR302">
        <v>0.36969999999999997</v>
      </c>
      <c r="AS302">
        <v>6.4000000000000001E-2</v>
      </c>
      <c r="AT302">
        <v>1.03E-2</v>
      </c>
      <c r="AU302">
        <v>9.4100000000000003E-2</v>
      </c>
      <c r="AV302">
        <v>3.1800000000000002E-2</v>
      </c>
      <c r="AW302">
        <v>0.55489999999999995</v>
      </c>
      <c r="AX302">
        <v>7.22E-2</v>
      </c>
      <c r="AY302">
        <v>0.73280000000000001</v>
      </c>
      <c r="AZ302">
        <v>0.36969999999999997</v>
      </c>
      <c r="BA302">
        <v>0.51490000000000002</v>
      </c>
    </row>
    <row r="303" spans="1:53">
      <c r="A303" t="s">
        <v>476</v>
      </c>
      <c r="B303" t="s">
        <v>572</v>
      </c>
      <c r="C303" t="s">
        <v>52</v>
      </c>
      <c r="F303" t="s">
        <v>53</v>
      </c>
      <c r="G303" t="s">
        <v>54</v>
      </c>
      <c r="H303">
        <v>5165.1000000000004</v>
      </c>
      <c r="I303">
        <v>8775.2999999999993</v>
      </c>
      <c r="J303">
        <v>164.75</v>
      </c>
      <c r="K303">
        <v>52.759799999999998</v>
      </c>
      <c r="L303">
        <v>0.74380000000000002</v>
      </c>
      <c r="M303">
        <v>20.134899999999998</v>
      </c>
      <c r="N303">
        <v>11.3347</v>
      </c>
      <c r="O303">
        <v>0.84130000000000005</v>
      </c>
      <c r="P303">
        <v>6.3500000000000001E-2</v>
      </c>
      <c r="Q303">
        <v>41.910899999999998</v>
      </c>
      <c r="R303">
        <v>1.0500000000000001E-2</v>
      </c>
      <c r="S303">
        <v>9.7000000000000003E-2</v>
      </c>
      <c r="T303">
        <v>3.7900000000000003E-2</v>
      </c>
      <c r="U303">
        <v>5.91E-2</v>
      </c>
      <c r="V303">
        <v>0.69640000000000002</v>
      </c>
      <c r="W303">
        <v>459.6028</v>
      </c>
      <c r="X303">
        <v>0.11459999999999999</v>
      </c>
      <c r="Y303">
        <v>0.97570000000000001</v>
      </c>
      <c r="Z303">
        <v>0.4073</v>
      </c>
      <c r="AA303">
        <v>0.56840000000000002</v>
      </c>
      <c r="AB303">
        <v>413</v>
      </c>
      <c r="AC303">
        <v>75.776899999999998</v>
      </c>
      <c r="AD303">
        <v>0.90380000000000005</v>
      </c>
      <c r="AE303">
        <v>27.615500000000001</v>
      </c>
      <c r="AF303">
        <v>20.0213</v>
      </c>
      <c r="AG303">
        <v>0.65200000000000002</v>
      </c>
      <c r="AH303">
        <v>6.7900000000000002E-2</v>
      </c>
      <c r="AI303">
        <v>1.0500000000000001E-2</v>
      </c>
      <c r="AJ303">
        <v>9.7600000000000006E-2</v>
      </c>
      <c r="AK303">
        <v>3.7900000000000003E-2</v>
      </c>
      <c r="AL303">
        <v>0.55320000000000003</v>
      </c>
      <c r="AM303">
        <v>0.16039999999999999</v>
      </c>
      <c r="AN303">
        <v>0.32279999999999998</v>
      </c>
      <c r="AO303">
        <f t="shared" si="4"/>
        <v>0.23040000000000005</v>
      </c>
      <c r="AQ303">
        <v>0.97570000000000001</v>
      </c>
      <c r="AR303">
        <v>0.27479999999999999</v>
      </c>
      <c r="AS303">
        <v>7.0900000000000005E-2</v>
      </c>
      <c r="AT303">
        <v>9.4000000000000004E-3</v>
      </c>
      <c r="AU303">
        <v>9.7600000000000006E-2</v>
      </c>
      <c r="AV303">
        <v>4.4200000000000003E-2</v>
      </c>
      <c r="AW303">
        <v>0.4582</v>
      </c>
      <c r="AX303">
        <v>0.1072</v>
      </c>
      <c r="AY303">
        <v>0.71819999999999995</v>
      </c>
      <c r="AZ303">
        <v>0.27479999999999999</v>
      </c>
      <c r="BA303">
        <v>0.3997</v>
      </c>
    </row>
    <row r="304" spans="1:53" ht="15" thickBot="1">
      <c r="A304" t="s">
        <v>476</v>
      </c>
      <c r="B304" t="s">
        <v>573</v>
      </c>
      <c r="C304" t="s">
        <v>52</v>
      </c>
      <c r="F304" t="s">
        <v>53</v>
      </c>
      <c r="G304" t="s">
        <v>54</v>
      </c>
      <c r="H304">
        <v>5146.8</v>
      </c>
      <c r="I304">
        <v>8775.7000000000007</v>
      </c>
      <c r="J304">
        <v>89.75</v>
      </c>
      <c r="K304">
        <v>38.989199999999997</v>
      </c>
      <c r="L304">
        <v>0.7419</v>
      </c>
      <c r="M304">
        <v>14.9778</v>
      </c>
      <c r="N304">
        <v>9.4070999999999998</v>
      </c>
      <c r="O304">
        <v>0.77659999999999996</v>
      </c>
      <c r="P304">
        <v>6.0699999999999997E-2</v>
      </c>
      <c r="Q304">
        <v>22.1114</v>
      </c>
      <c r="R304">
        <v>7.7000000000000002E-3</v>
      </c>
      <c r="S304">
        <v>8.3799999999999999E-2</v>
      </c>
      <c r="T304">
        <v>3.9100000000000003E-2</v>
      </c>
      <c r="U304">
        <v>4.4699999999999997E-2</v>
      </c>
      <c r="V304">
        <v>0.6794</v>
      </c>
      <c r="W304">
        <v>247.2867</v>
      </c>
      <c r="X304">
        <v>8.5999999999999993E-2</v>
      </c>
      <c r="Y304">
        <v>0.88639999999999997</v>
      </c>
      <c r="Z304">
        <v>0.47960000000000003</v>
      </c>
      <c r="AA304">
        <v>0.40679999999999999</v>
      </c>
      <c r="AB304">
        <v>289.75</v>
      </c>
      <c r="AC304">
        <v>63.965499999999999</v>
      </c>
      <c r="AD304">
        <v>0.88990000000000002</v>
      </c>
      <c r="AE304">
        <v>23.630600000000001</v>
      </c>
      <c r="AF304">
        <v>17.208100000000002</v>
      </c>
      <c r="AG304">
        <v>0.67369999999999997</v>
      </c>
      <c r="AH304">
        <v>6.3899999999999998E-2</v>
      </c>
      <c r="AI304">
        <v>8.8999999999999999E-3</v>
      </c>
      <c r="AJ304">
        <v>8.7999999999999995E-2</v>
      </c>
      <c r="AK304">
        <v>3.7100000000000001E-2</v>
      </c>
      <c r="AL304">
        <v>0.58579999999999999</v>
      </c>
      <c r="AM304">
        <v>0.13059999999999999</v>
      </c>
      <c r="AN304">
        <v>0.32279999999999998</v>
      </c>
      <c r="AO304">
        <f t="shared" si="4"/>
        <v>0.26300000000000001</v>
      </c>
      <c r="AQ304">
        <v>0.88639999999999997</v>
      </c>
      <c r="AR304">
        <v>0.28670000000000001</v>
      </c>
      <c r="AS304">
        <v>6.5299999999999997E-2</v>
      </c>
      <c r="AT304">
        <v>9.1000000000000004E-3</v>
      </c>
      <c r="AU304">
        <v>8.7999999999999995E-2</v>
      </c>
      <c r="AV304">
        <v>3.7100000000000001E-2</v>
      </c>
      <c r="AW304">
        <v>0.54320000000000002</v>
      </c>
      <c r="AX304">
        <v>0.12509999999999999</v>
      </c>
      <c r="AY304">
        <v>0.85589999999999999</v>
      </c>
      <c r="AZ304">
        <v>0.28670000000000001</v>
      </c>
      <c r="BA304">
        <v>0.31119999999999998</v>
      </c>
    </row>
    <row r="305" spans="38:42">
      <c r="AL305" t="s">
        <v>267</v>
      </c>
      <c r="AM305" t="s">
        <v>266</v>
      </c>
      <c r="AO305" s="2" t="s">
        <v>2990</v>
      </c>
      <c r="AP305" s="3" t="s">
        <v>2991</v>
      </c>
    </row>
    <row r="306" spans="38:42" ht="15" thickBot="1">
      <c r="AL306">
        <f>AVERAGE(AL2:AL304)</f>
        <v>0.53376237623762379</v>
      </c>
      <c r="AM306">
        <f>AVERAGE(AM2:AM304)</f>
        <v>0.16333828382838292</v>
      </c>
      <c r="AO306" s="15">
        <f>AVERAGE(AO2:AO304)</f>
        <v>0.21138646864686464</v>
      </c>
      <c r="AP306" s="16">
        <f>_xlfn.STDEV.P(AO2:AO304)</f>
        <v>8.2162613745124874E-2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63"/>
  <sheetViews>
    <sheetView tabSelected="1" topLeftCell="AM1198" workbookViewId="0">
      <selection activeCell="AO1211" sqref="AO1211"/>
    </sheetView>
  </sheetViews>
  <sheetFormatPr defaultRowHeight="14.25"/>
  <cols>
    <col min="38" max="38" width="23" style="4" customWidth="1"/>
    <col min="39" max="39" width="24.375" style="5" customWidth="1"/>
    <col min="40" max="40" width="21" style="7" customWidth="1"/>
    <col min="41" max="41" width="44.75" style="7" customWidth="1"/>
    <col min="42" max="42" width="43.75" style="7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8" t="s">
        <v>37</v>
      </c>
      <c r="AM1" s="9" t="s">
        <v>38</v>
      </c>
      <c r="AN1" s="6" t="s">
        <v>574</v>
      </c>
      <c r="AO1" s="6" t="s">
        <v>575</v>
      </c>
      <c r="AP1" s="6" t="s">
        <v>576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50</v>
      </c>
      <c r="B2" t="s">
        <v>51</v>
      </c>
      <c r="C2" t="s">
        <v>52</v>
      </c>
      <c r="F2" t="s">
        <v>53</v>
      </c>
      <c r="G2" t="s">
        <v>54</v>
      </c>
      <c r="H2">
        <v>1982.8</v>
      </c>
      <c r="I2">
        <v>3072.7</v>
      </c>
      <c r="J2">
        <v>107.25</v>
      </c>
      <c r="K2">
        <v>42.891199999999998</v>
      </c>
      <c r="L2">
        <v>0.73260000000000003</v>
      </c>
      <c r="M2">
        <v>14.6585</v>
      </c>
      <c r="N2">
        <v>10.2582</v>
      </c>
      <c r="O2">
        <v>0.60899999999999999</v>
      </c>
      <c r="P2">
        <v>6.7000000000000004E-2</v>
      </c>
      <c r="Q2">
        <v>29.004300000000001</v>
      </c>
      <c r="R2">
        <v>1.34E-2</v>
      </c>
      <c r="S2">
        <v>0.1048</v>
      </c>
      <c r="T2">
        <v>3.2300000000000002E-2</v>
      </c>
      <c r="U2">
        <v>7.2499999999999995E-2</v>
      </c>
      <c r="V2">
        <v>0.5796</v>
      </c>
      <c r="W2">
        <v>250.95359999999999</v>
      </c>
      <c r="X2">
        <v>6.9599999999999995E-2</v>
      </c>
      <c r="Y2">
        <v>0.753</v>
      </c>
      <c r="Z2">
        <v>0.39960000000000001</v>
      </c>
      <c r="AA2">
        <v>0.35339999999999999</v>
      </c>
      <c r="AB2">
        <v>390.5</v>
      </c>
      <c r="AC2">
        <v>72.839100000000002</v>
      </c>
      <c r="AD2">
        <v>0.92490000000000006</v>
      </c>
      <c r="AE2">
        <v>24.523800000000001</v>
      </c>
      <c r="AF2">
        <v>20.224699999999999</v>
      </c>
      <c r="AG2">
        <v>0.52439999999999998</v>
      </c>
      <c r="AH2">
        <v>7.1400000000000005E-2</v>
      </c>
      <c r="AI2">
        <v>1.3299999999999999E-2</v>
      </c>
      <c r="AJ2">
        <v>0.1095</v>
      </c>
      <c r="AK2">
        <v>3.2300000000000002E-2</v>
      </c>
      <c r="AL2" s="4">
        <v>0.50249999999999995</v>
      </c>
      <c r="AM2" s="5">
        <v>0.10290000000000001</v>
      </c>
      <c r="AN2" s="10">
        <v>0.38090000000000002</v>
      </c>
      <c r="AO2" s="7">
        <f>AL2-AN2</f>
        <v>0.12159999999999993</v>
      </c>
      <c r="AQ2">
        <v>0.753</v>
      </c>
      <c r="AR2">
        <v>0.31780000000000003</v>
      </c>
      <c r="AS2">
        <v>7.3099999999999998E-2</v>
      </c>
      <c r="AT2">
        <v>1.29E-2</v>
      </c>
      <c r="AU2">
        <v>0.1095</v>
      </c>
      <c r="AV2">
        <v>3.39E-2</v>
      </c>
      <c r="AW2">
        <v>0.47310000000000002</v>
      </c>
      <c r="AX2">
        <v>9.8199999999999996E-2</v>
      </c>
      <c r="AY2">
        <v>0.73229999999999995</v>
      </c>
      <c r="AZ2">
        <v>0.31780000000000003</v>
      </c>
      <c r="BA2">
        <v>0.2737</v>
      </c>
    </row>
    <row r="3" spans="1:53">
      <c r="A3" t="s">
        <v>50</v>
      </c>
      <c r="B3" t="s">
        <v>55</v>
      </c>
      <c r="C3" t="s">
        <v>52</v>
      </c>
      <c r="F3" t="s">
        <v>53</v>
      </c>
      <c r="G3" t="s">
        <v>54</v>
      </c>
      <c r="H3">
        <v>1942.3</v>
      </c>
      <c r="I3">
        <v>3122.5</v>
      </c>
      <c r="J3">
        <v>275.75</v>
      </c>
      <c r="K3">
        <v>63.220500000000001</v>
      </c>
      <c r="L3">
        <v>0.86699999999999999</v>
      </c>
      <c r="M3">
        <v>23.4985</v>
      </c>
      <c r="N3">
        <v>16.937799999999999</v>
      </c>
      <c r="O3">
        <v>0.69320000000000004</v>
      </c>
      <c r="P3">
        <v>5.5199999999999999E-2</v>
      </c>
      <c r="Q3">
        <v>61.132399999999997</v>
      </c>
      <c r="R3">
        <v>1.3599999999999999E-2</v>
      </c>
      <c r="S3">
        <v>0.1135</v>
      </c>
      <c r="T3">
        <v>1.4200000000000001E-2</v>
      </c>
      <c r="U3">
        <v>9.9199999999999997E-2</v>
      </c>
      <c r="V3">
        <v>0.74180000000000001</v>
      </c>
      <c r="W3">
        <v>821.21220000000005</v>
      </c>
      <c r="X3">
        <v>9.8299999999999998E-2</v>
      </c>
      <c r="Y3">
        <v>1.1014999999999999</v>
      </c>
      <c r="Z3">
        <v>0.42770000000000002</v>
      </c>
      <c r="AA3">
        <v>0.67379999999999995</v>
      </c>
      <c r="AB3">
        <v>653.75</v>
      </c>
      <c r="AC3">
        <v>93.512299999999996</v>
      </c>
      <c r="AD3">
        <v>0.9395</v>
      </c>
      <c r="AE3">
        <v>33.2956</v>
      </c>
      <c r="AF3">
        <v>26.7227</v>
      </c>
      <c r="AG3">
        <v>0.59940000000000004</v>
      </c>
      <c r="AH3">
        <v>6.4399999999999999E-2</v>
      </c>
      <c r="AI3">
        <v>1.4200000000000001E-2</v>
      </c>
      <c r="AJ3">
        <v>0.1135</v>
      </c>
      <c r="AK3">
        <v>1.4200000000000001E-2</v>
      </c>
      <c r="AL3" s="4">
        <v>0.56359999999999999</v>
      </c>
      <c r="AM3" s="5">
        <v>0.1714</v>
      </c>
      <c r="AN3" s="10">
        <v>0.38090000000000002</v>
      </c>
      <c r="AO3" s="7">
        <f t="shared" ref="AO3:AO66" si="0">AL3-AN3</f>
        <v>0.18269999999999997</v>
      </c>
      <c r="AQ3">
        <v>1.1014999999999999</v>
      </c>
      <c r="AR3">
        <v>0.318</v>
      </c>
      <c r="AS3">
        <v>7.1099999999999997E-2</v>
      </c>
      <c r="AT3">
        <v>1.04E-2</v>
      </c>
      <c r="AU3">
        <v>0.1003</v>
      </c>
      <c r="AV3">
        <v>3.6799999999999999E-2</v>
      </c>
      <c r="AW3">
        <v>0.43319999999999997</v>
      </c>
      <c r="AX3">
        <v>5.9700000000000003E-2</v>
      </c>
      <c r="AY3">
        <v>0.67230000000000001</v>
      </c>
      <c r="AZ3">
        <v>0.318</v>
      </c>
      <c r="BA3">
        <v>0.42249999999999999</v>
      </c>
    </row>
    <row r="4" spans="1:53">
      <c r="A4" t="s">
        <v>50</v>
      </c>
      <c r="B4" t="s">
        <v>56</v>
      </c>
      <c r="C4" t="s">
        <v>52</v>
      </c>
      <c r="F4" t="s">
        <v>53</v>
      </c>
      <c r="G4" t="s">
        <v>54</v>
      </c>
      <c r="H4">
        <v>1988.4</v>
      </c>
      <c r="I4">
        <v>3120.2</v>
      </c>
      <c r="J4">
        <v>249.75</v>
      </c>
      <c r="K4">
        <v>63.953400000000002</v>
      </c>
      <c r="L4">
        <v>0.76729999999999998</v>
      </c>
      <c r="M4">
        <v>24.542300000000001</v>
      </c>
      <c r="N4">
        <v>13.2265</v>
      </c>
      <c r="O4">
        <v>0.8569</v>
      </c>
      <c r="P4">
        <v>6.7400000000000002E-2</v>
      </c>
      <c r="Q4">
        <v>67.621799999999993</v>
      </c>
      <c r="R4">
        <v>1.3599999999999999E-2</v>
      </c>
      <c r="S4">
        <v>0.1074</v>
      </c>
      <c r="T4">
        <v>1.6199999999999999E-2</v>
      </c>
      <c r="U4">
        <v>9.1200000000000003E-2</v>
      </c>
      <c r="V4">
        <v>0.59630000000000005</v>
      </c>
      <c r="W4">
        <v>598.09349999999995</v>
      </c>
      <c r="X4">
        <v>0.1181</v>
      </c>
      <c r="Y4">
        <v>1.0035000000000001</v>
      </c>
      <c r="Z4">
        <v>0.33139999999999997</v>
      </c>
      <c r="AA4">
        <v>0.67210000000000003</v>
      </c>
      <c r="AB4">
        <v>630.5</v>
      </c>
      <c r="AC4">
        <v>94.009699999999995</v>
      </c>
      <c r="AD4">
        <v>0.89649999999999996</v>
      </c>
      <c r="AE4">
        <v>34.235300000000002</v>
      </c>
      <c r="AF4">
        <v>23.497199999999999</v>
      </c>
      <c r="AG4">
        <v>0.75229999999999997</v>
      </c>
      <c r="AH4">
        <v>7.2099999999999997E-2</v>
      </c>
      <c r="AI4">
        <v>1.23E-2</v>
      </c>
      <c r="AJ4">
        <v>0.1087</v>
      </c>
      <c r="AK4">
        <v>1.6199999999999999E-2</v>
      </c>
      <c r="AL4" s="4">
        <v>0.46839999999999998</v>
      </c>
      <c r="AM4" s="5">
        <v>0.13120000000000001</v>
      </c>
      <c r="AN4" s="10">
        <v>0.38090000000000002</v>
      </c>
      <c r="AO4" s="7">
        <f t="shared" si="0"/>
        <v>8.7499999999999967E-2</v>
      </c>
      <c r="AQ4">
        <v>1.0035000000000001</v>
      </c>
      <c r="AR4">
        <v>0.27750000000000002</v>
      </c>
      <c r="AS4">
        <v>7.5200000000000003E-2</v>
      </c>
      <c r="AT4">
        <v>1.03E-2</v>
      </c>
      <c r="AU4">
        <v>0.1087</v>
      </c>
      <c r="AV4">
        <v>2.29E-2</v>
      </c>
      <c r="AW4">
        <v>0.3841</v>
      </c>
      <c r="AX4">
        <v>3.8600000000000002E-2</v>
      </c>
      <c r="AY4">
        <v>0.53990000000000005</v>
      </c>
      <c r="AZ4">
        <v>0.27750000000000002</v>
      </c>
      <c r="BA4">
        <v>0.3952</v>
      </c>
    </row>
    <row r="5" spans="1:53">
      <c r="A5" t="s">
        <v>50</v>
      </c>
      <c r="B5" t="s">
        <v>57</v>
      </c>
      <c r="C5" t="s">
        <v>52</v>
      </c>
      <c r="F5" t="s">
        <v>53</v>
      </c>
      <c r="G5" t="s">
        <v>54</v>
      </c>
      <c r="H5">
        <v>1914.6</v>
      </c>
      <c r="I5">
        <v>3172</v>
      </c>
      <c r="J5">
        <v>246.25</v>
      </c>
      <c r="K5">
        <v>59.852499999999999</v>
      </c>
      <c r="L5">
        <v>0.86380000000000001</v>
      </c>
      <c r="M5">
        <v>22.258199999999999</v>
      </c>
      <c r="N5">
        <v>14.8996</v>
      </c>
      <c r="O5">
        <v>0.74719999999999998</v>
      </c>
      <c r="P5">
        <v>5.5599999999999997E-2</v>
      </c>
      <c r="Q5">
        <v>55.0702</v>
      </c>
      <c r="R5">
        <v>1.3899999999999999E-2</v>
      </c>
      <c r="S5">
        <v>9.1999999999999998E-2</v>
      </c>
      <c r="T5">
        <v>1.2800000000000001E-2</v>
      </c>
      <c r="U5">
        <v>7.9200000000000007E-2</v>
      </c>
      <c r="V5">
        <v>0.72689999999999999</v>
      </c>
      <c r="W5">
        <v>720.39890000000003</v>
      </c>
      <c r="X5">
        <v>0.1072</v>
      </c>
      <c r="Y5">
        <v>0.9829</v>
      </c>
      <c r="Z5">
        <v>0.4602</v>
      </c>
      <c r="AA5">
        <v>0.52259999999999995</v>
      </c>
      <c r="AB5">
        <v>607</v>
      </c>
      <c r="AC5">
        <v>89.868499999999997</v>
      </c>
      <c r="AD5">
        <v>0.94450000000000001</v>
      </c>
      <c r="AE5">
        <v>32.060099999999998</v>
      </c>
      <c r="AF5">
        <v>24.68</v>
      </c>
      <c r="AG5">
        <v>0.63270000000000004</v>
      </c>
      <c r="AH5">
        <v>6.6199999999999995E-2</v>
      </c>
      <c r="AI5">
        <v>1.5299999999999999E-2</v>
      </c>
      <c r="AJ5">
        <v>0.12039999999999999</v>
      </c>
      <c r="AK5">
        <v>1.2800000000000001E-2</v>
      </c>
      <c r="AL5" s="4">
        <v>0.55830000000000002</v>
      </c>
      <c r="AM5" s="5">
        <v>0.1643</v>
      </c>
      <c r="AN5" s="10">
        <v>0.38090000000000002</v>
      </c>
      <c r="AO5" s="7">
        <f t="shared" si="0"/>
        <v>0.1774</v>
      </c>
      <c r="AQ5">
        <v>0.9829</v>
      </c>
      <c r="AR5">
        <v>0.3246</v>
      </c>
      <c r="AS5">
        <v>7.3599999999999999E-2</v>
      </c>
      <c r="AT5">
        <v>1.14E-2</v>
      </c>
      <c r="AU5">
        <v>0.12039999999999999</v>
      </c>
      <c r="AV5">
        <v>3.6200000000000003E-2</v>
      </c>
      <c r="AW5">
        <v>0.44219999999999998</v>
      </c>
      <c r="AX5">
        <v>6.7699999999999996E-2</v>
      </c>
      <c r="AY5">
        <v>0.72609999999999997</v>
      </c>
      <c r="AZ5">
        <v>0.3246</v>
      </c>
      <c r="BA5">
        <v>0.40589999999999998</v>
      </c>
    </row>
    <row r="6" spans="1:53">
      <c r="A6" t="s">
        <v>50</v>
      </c>
      <c r="B6" t="s">
        <v>58</v>
      </c>
      <c r="C6" t="s">
        <v>52</v>
      </c>
      <c r="F6" t="s">
        <v>53</v>
      </c>
      <c r="G6" t="s">
        <v>54</v>
      </c>
      <c r="H6">
        <v>1890.6</v>
      </c>
      <c r="I6">
        <v>3183.8</v>
      </c>
      <c r="J6">
        <v>89.5</v>
      </c>
      <c r="K6">
        <v>37.861400000000003</v>
      </c>
      <c r="L6">
        <v>0.78459999999999996</v>
      </c>
      <c r="M6">
        <v>14.9155</v>
      </c>
      <c r="N6">
        <v>8.7537000000000003</v>
      </c>
      <c r="O6">
        <v>0.80100000000000005</v>
      </c>
      <c r="P6">
        <v>5.1700000000000003E-2</v>
      </c>
      <c r="Q6">
        <v>18.6586</v>
      </c>
      <c r="R6">
        <v>1.06E-2</v>
      </c>
      <c r="S6">
        <v>7.9000000000000001E-2</v>
      </c>
      <c r="T6">
        <v>2.4400000000000002E-2</v>
      </c>
      <c r="U6">
        <v>5.45E-2</v>
      </c>
      <c r="V6">
        <v>0.66159999999999997</v>
      </c>
      <c r="W6">
        <v>238.8468</v>
      </c>
      <c r="X6">
        <v>9.9299999999999999E-2</v>
      </c>
      <c r="Y6">
        <v>0.95409999999999995</v>
      </c>
      <c r="Z6">
        <v>0.47649999999999998</v>
      </c>
      <c r="AA6">
        <v>0.47760000000000002</v>
      </c>
      <c r="AB6">
        <v>280.75</v>
      </c>
      <c r="AC6">
        <v>64.384</v>
      </c>
      <c r="AD6">
        <v>0.85109999999999997</v>
      </c>
      <c r="AE6">
        <v>23.848199999999999</v>
      </c>
      <c r="AF6">
        <v>17.140499999999999</v>
      </c>
      <c r="AG6">
        <v>0.66659999999999997</v>
      </c>
      <c r="AH6">
        <v>0.06</v>
      </c>
      <c r="AI6">
        <v>1.26E-2</v>
      </c>
      <c r="AJ6">
        <v>9.3799999999999994E-2</v>
      </c>
      <c r="AK6">
        <v>2.4400000000000002E-2</v>
      </c>
      <c r="AL6" s="4">
        <v>0.55210000000000004</v>
      </c>
      <c r="AM6" s="5">
        <v>0.1113</v>
      </c>
      <c r="AN6" s="10">
        <v>0.38090000000000002</v>
      </c>
      <c r="AO6" s="7">
        <f t="shared" si="0"/>
        <v>0.17120000000000002</v>
      </c>
      <c r="AQ6">
        <v>0.95409999999999995</v>
      </c>
      <c r="AR6">
        <v>0.36630000000000001</v>
      </c>
      <c r="AS6">
        <v>6.3899999999999998E-2</v>
      </c>
      <c r="AT6">
        <v>1.1599999999999999E-2</v>
      </c>
      <c r="AU6">
        <v>9.3799999999999994E-2</v>
      </c>
      <c r="AV6">
        <v>2.76E-2</v>
      </c>
      <c r="AW6">
        <v>0.50070000000000003</v>
      </c>
      <c r="AX6">
        <v>7.2800000000000004E-2</v>
      </c>
      <c r="AY6">
        <v>0.86899999999999999</v>
      </c>
      <c r="AZ6">
        <v>0.36630000000000001</v>
      </c>
      <c r="BA6">
        <v>0.318</v>
      </c>
    </row>
    <row r="7" spans="1:53">
      <c r="A7" t="s">
        <v>50</v>
      </c>
      <c r="B7" s="1" t="s">
        <v>59</v>
      </c>
      <c r="C7" t="s">
        <v>52</v>
      </c>
      <c r="F7" t="s">
        <v>53</v>
      </c>
      <c r="G7" t="s">
        <v>54</v>
      </c>
      <c r="H7">
        <v>1877</v>
      </c>
      <c r="I7">
        <v>3190.6</v>
      </c>
      <c r="J7">
        <v>89.75</v>
      </c>
      <c r="K7">
        <v>37.367600000000003</v>
      </c>
      <c r="L7">
        <v>0.80769999999999997</v>
      </c>
      <c r="M7">
        <v>12.952</v>
      </c>
      <c r="N7">
        <v>10.2841</v>
      </c>
      <c r="O7">
        <v>0.52170000000000005</v>
      </c>
      <c r="P7">
        <v>4.9500000000000002E-2</v>
      </c>
      <c r="Q7">
        <v>17.959599999999998</v>
      </c>
      <c r="R7">
        <v>2.0299999999999999E-2</v>
      </c>
      <c r="S7">
        <v>0.17199999999999999</v>
      </c>
      <c r="T7">
        <v>1E-4</v>
      </c>
      <c r="U7">
        <v>0.1719</v>
      </c>
      <c r="V7">
        <v>0.81499999999999995</v>
      </c>
      <c r="W7">
        <v>295.85599999999999</v>
      </c>
      <c r="X7">
        <v>0.19980000000000001</v>
      </c>
      <c r="Y7">
        <v>1.3048999999999999</v>
      </c>
      <c r="Z7">
        <v>0.46850000000000003</v>
      </c>
      <c r="AA7">
        <v>0.83640000000000003</v>
      </c>
      <c r="AB7">
        <v>201.5</v>
      </c>
      <c r="AC7">
        <v>56.213299999999997</v>
      </c>
      <c r="AD7">
        <v>0.80130000000000001</v>
      </c>
      <c r="AE7">
        <v>19.683900000000001</v>
      </c>
      <c r="AF7">
        <v>15.493399999999999</v>
      </c>
      <c r="AG7">
        <v>0.57920000000000005</v>
      </c>
      <c r="AH7">
        <v>5.6599999999999998E-2</v>
      </c>
      <c r="AI7">
        <v>1.7500000000000002E-2</v>
      </c>
      <c r="AJ7">
        <v>0.17199999999999999</v>
      </c>
      <c r="AK7">
        <v>1E-4</v>
      </c>
      <c r="AL7" s="4">
        <v>0.63229999999999997</v>
      </c>
      <c r="AM7" s="5">
        <v>0.21970000000000001</v>
      </c>
      <c r="AN7" s="10">
        <v>0.38090000000000002</v>
      </c>
      <c r="AO7" s="7">
        <f t="shared" si="0"/>
        <v>0.25139999999999996</v>
      </c>
      <c r="AQ7">
        <v>1.3048999999999999</v>
      </c>
      <c r="AR7">
        <v>0.373</v>
      </c>
      <c r="AS7">
        <v>6.2300000000000001E-2</v>
      </c>
      <c r="AT7">
        <v>1.2200000000000001E-2</v>
      </c>
      <c r="AU7">
        <v>0.1021</v>
      </c>
      <c r="AV7">
        <v>2.76E-2</v>
      </c>
      <c r="AW7">
        <v>0.48449999999999999</v>
      </c>
      <c r="AX7">
        <v>7.8399999999999997E-2</v>
      </c>
      <c r="AY7">
        <v>0.89349999999999996</v>
      </c>
      <c r="AZ7">
        <v>0.373</v>
      </c>
      <c r="BA7">
        <v>0.44269999999999998</v>
      </c>
    </row>
    <row r="8" spans="1:53">
      <c r="A8" t="s">
        <v>50</v>
      </c>
      <c r="B8" t="s">
        <v>60</v>
      </c>
      <c r="C8" t="s">
        <v>52</v>
      </c>
      <c r="F8" t="s">
        <v>53</v>
      </c>
      <c r="G8" t="s">
        <v>54</v>
      </c>
      <c r="H8">
        <v>1839.9</v>
      </c>
      <c r="I8">
        <v>3199.1</v>
      </c>
      <c r="J8">
        <v>235.25</v>
      </c>
      <c r="K8">
        <v>57.608499999999999</v>
      </c>
      <c r="L8">
        <v>0.89080000000000004</v>
      </c>
      <c r="M8">
        <v>20.717600000000001</v>
      </c>
      <c r="N8">
        <v>14.2065</v>
      </c>
      <c r="O8">
        <v>0.69669999999999999</v>
      </c>
      <c r="P8">
        <v>4.8099999999999997E-2</v>
      </c>
      <c r="Q8">
        <v>45.398099999999999</v>
      </c>
      <c r="R8">
        <v>1.5100000000000001E-2</v>
      </c>
      <c r="S8">
        <v>8.9899999999999994E-2</v>
      </c>
      <c r="T8">
        <v>-8.0000000000000004E-4</v>
      </c>
      <c r="U8">
        <v>9.0700000000000003E-2</v>
      </c>
      <c r="V8">
        <v>0.78879999999999995</v>
      </c>
      <c r="W8">
        <v>743.79790000000003</v>
      </c>
      <c r="X8">
        <v>0.16619999999999999</v>
      </c>
      <c r="Y8">
        <v>1.2193000000000001</v>
      </c>
      <c r="Z8">
        <v>0.43990000000000001</v>
      </c>
      <c r="AA8">
        <v>0.77939999999999998</v>
      </c>
      <c r="AB8">
        <v>580.25</v>
      </c>
      <c r="AC8">
        <v>88.154399999999995</v>
      </c>
      <c r="AD8">
        <v>0.93830000000000002</v>
      </c>
      <c r="AE8">
        <v>30.4346</v>
      </c>
      <c r="AF8">
        <v>23.646899999999999</v>
      </c>
      <c r="AG8">
        <v>0.60250000000000004</v>
      </c>
      <c r="AH8">
        <v>5.96E-2</v>
      </c>
      <c r="AI8">
        <v>1.66E-2</v>
      </c>
      <c r="AJ8">
        <v>0.1069</v>
      </c>
      <c r="AK8">
        <v>-8.0000000000000004E-4</v>
      </c>
      <c r="AL8" s="4">
        <v>0.58720000000000006</v>
      </c>
      <c r="AM8" s="5">
        <v>0.20130000000000001</v>
      </c>
      <c r="AN8" s="10">
        <v>0.38090000000000002</v>
      </c>
      <c r="AO8" s="7">
        <f t="shared" si="0"/>
        <v>0.20630000000000004</v>
      </c>
      <c r="AQ8">
        <v>1.2193000000000001</v>
      </c>
      <c r="AR8">
        <v>0.33629999999999999</v>
      </c>
      <c r="AS8">
        <v>6.7400000000000002E-2</v>
      </c>
      <c r="AT8">
        <v>1.2500000000000001E-2</v>
      </c>
      <c r="AU8">
        <v>0.1069</v>
      </c>
      <c r="AV8">
        <v>3.2599999999999997E-2</v>
      </c>
      <c r="AW8">
        <v>0.44940000000000002</v>
      </c>
      <c r="AX8">
        <v>5.0299999999999997E-2</v>
      </c>
      <c r="AY8">
        <v>0.67859999999999998</v>
      </c>
      <c r="AZ8">
        <v>0.33629999999999999</v>
      </c>
      <c r="BA8">
        <v>0.40649999999999997</v>
      </c>
    </row>
    <row r="9" spans="1:53">
      <c r="A9" t="s">
        <v>50</v>
      </c>
      <c r="B9" t="s">
        <v>61</v>
      </c>
      <c r="C9" t="s">
        <v>52</v>
      </c>
      <c r="F9" t="s">
        <v>53</v>
      </c>
      <c r="G9" t="s">
        <v>54</v>
      </c>
      <c r="H9">
        <v>1882.9</v>
      </c>
      <c r="I9">
        <v>3202.8</v>
      </c>
      <c r="J9">
        <v>91.25</v>
      </c>
      <c r="K9">
        <v>36.884300000000003</v>
      </c>
      <c r="L9">
        <v>0.84289999999999998</v>
      </c>
      <c r="M9">
        <v>12.774100000000001</v>
      </c>
      <c r="N9">
        <v>10.261799999999999</v>
      </c>
      <c r="O9">
        <v>0.51900000000000002</v>
      </c>
      <c r="P9">
        <v>4.1599999999999998E-2</v>
      </c>
      <c r="Q9">
        <v>15.3795</v>
      </c>
      <c r="R9">
        <v>1.38E-2</v>
      </c>
      <c r="S9">
        <v>8.2799999999999999E-2</v>
      </c>
      <c r="T9">
        <v>7.7999999999999996E-3</v>
      </c>
      <c r="U9">
        <v>7.4999999999999997E-2</v>
      </c>
      <c r="V9">
        <v>0.75119999999999998</v>
      </c>
      <c r="W9">
        <v>277.94740000000002</v>
      </c>
      <c r="X9">
        <v>0.1205</v>
      </c>
      <c r="Y9">
        <v>1.0612999999999999</v>
      </c>
      <c r="Z9">
        <v>0.44769999999999999</v>
      </c>
      <c r="AA9">
        <v>0.61370000000000002</v>
      </c>
      <c r="AB9">
        <v>273</v>
      </c>
      <c r="AC9">
        <v>62.924799999999998</v>
      </c>
      <c r="AD9">
        <v>0.86639999999999995</v>
      </c>
      <c r="AE9">
        <v>22.643999999999998</v>
      </c>
      <c r="AF9">
        <v>15.506500000000001</v>
      </c>
      <c r="AG9">
        <v>0.71840000000000004</v>
      </c>
      <c r="AH9">
        <v>5.4800000000000001E-2</v>
      </c>
      <c r="AI9">
        <v>1.6199999999999999E-2</v>
      </c>
      <c r="AJ9">
        <v>9.01E-2</v>
      </c>
      <c r="AK9">
        <v>7.7999999999999996E-3</v>
      </c>
      <c r="AL9" s="4">
        <v>0.5706</v>
      </c>
      <c r="AM9" s="5">
        <v>0.16339999999999999</v>
      </c>
      <c r="AN9" s="10">
        <v>0.38090000000000002</v>
      </c>
      <c r="AO9" s="7">
        <f t="shared" si="0"/>
        <v>0.18969999999999998</v>
      </c>
      <c r="AQ9">
        <v>1.0612999999999999</v>
      </c>
      <c r="AR9">
        <v>0.32800000000000001</v>
      </c>
      <c r="AS9">
        <v>6.1600000000000002E-2</v>
      </c>
      <c r="AT9">
        <v>1.2800000000000001E-2</v>
      </c>
      <c r="AU9">
        <v>9.01E-2</v>
      </c>
      <c r="AV9">
        <v>2.7199999999999998E-2</v>
      </c>
      <c r="AW9">
        <v>0.47839999999999999</v>
      </c>
      <c r="AX9">
        <v>8.8200000000000001E-2</v>
      </c>
      <c r="AY9">
        <v>0.83189999999999997</v>
      </c>
      <c r="AZ9">
        <v>0.32800000000000001</v>
      </c>
      <c r="BA9">
        <v>0.33229999999999998</v>
      </c>
    </row>
    <row r="10" spans="1:53">
      <c r="A10" t="s">
        <v>50</v>
      </c>
      <c r="B10" t="s">
        <v>62</v>
      </c>
      <c r="C10" t="s">
        <v>52</v>
      </c>
      <c r="F10" t="s">
        <v>53</v>
      </c>
      <c r="G10" t="s">
        <v>54</v>
      </c>
      <c r="H10">
        <v>1935.1</v>
      </c>
      <c r="I10">
        <v>3216.3</v>
      </c>
      <c r="J10">
        <v>126.5</v>
      </c>
      <c r="K10">
        <v>45.271299999999997</v>
      </c>
      <c r="L10">
        <v>0.77559999999999996</v>
      </c>
      <c r="M10">
        <v>16.629200000000001</v>
      </c>
      <c r="N10">
        <v>11.4679</v>
      </c>
      <c r="O10">
        <v>0.73160000000000003</v>
      </c>
      <c r="P10">
        <v>5.5199999999999999E-2</v>
      </c>
      <c r="Q10">
        <v>28.078600000000002</v>
      </c>
      <c r="R10">
        <v>1.09E-2</v>
      </c>
      <c r="S10">
        <v>8.8499999999999995E-2</v>
      </c>
      <c r="T10">
        <v>2.7099999999999999E-2</v>
      </c>
      <c r="U10">
        <v>6.13E-2</v>
      </c>
      <c r="V10">
        <v>0.81850000000000001</v>
      </c>
      <c r="W10">
        <v>416.60320000000002</v>
      </c>
      <c r="X10">
        <v>0.1636</v>
      </c>
      <c r="Y10">
        <v>1.1283000000000001</v>
      </c>
      <c r="Z10">
        <v>0.46439999999999998</v>
      </c>
      <c r="AA10">
        <v>0.66390000000000005</v>
      </c>
      <c r="AB10">
        <v>347.25</v>
      </c>
      <c r="AC10">
        <v>72.467600000000004</v>
      </c>
      <c r="AD10">
        <v>0.83089999999999997</v>
      </c>
      <c r="AE10">
        <v>26.150099999999998</v>
      </c>
      <c r="AF10">
        <v>18.739599999999999</v>
      </c>
      <c r="AG10">
        <v>0.67069999999999996</v>
      </c>
      <c r="AH10">
        <v>6.25E-2</v>
      </c>
      <c r="AI10">
        <v>1.21E-2</v>
      </c>
      <c r="AJ10">
        <v>9.6299999999999997E-2</v>
      </c>
      <c r="AK10">
        <v>2.7099999999999999E-2</v>
      </c>
      <c r="AL10" s="4">
        <v>0.62219999999999998</v>
      </c>
      <c r="AM10" s="5">
        <v>0.19239999999999999</v>
      </c>
      <c r="AN10" s="10">
        <v>0.38090000000000002</v>
      </c>
      <c r="AO10" s="7">
        <f t="shared" si="0"/>
        <v>0.24129999999999996</v>
      </c>
      <c r="AQ10">
        <v>1.1283000000000001</v>
      </c>
      <c r="AR10">
        <v>0.37890000000000001</v>
      </c>
      <c r="AS10">
        <v>6.6799999999999998E-2</v>
      </c>
      <c r="AT10">
        <v>1.0699999999999999E-2</v>
      </c>
      <c r="AU10">
        <v>9.6299999999999997E-2</v>
      </c>
      <c r="AV10">
        <v>2.7799999999999998E-2</v>
      </c>
      <c r="AW10">
        <v>0.50919999999999999</v>
      </c>
      <c r="AX10">
        <v>8.9200000000000002E-2</v>
      </c>
      <c r="AY10">
        <v>1.0455000000000001</v>
      </c>
      <c r="AZ10">
        <v>0.37890000000000001</v>
      </c>
      <c r="BA10">
        <v>0.36320000000000002</v>
      </c>
    </row>
    <row r="11" spans="1:53">
      <c r="A11" t="s">
        <v>50</v>
      </c>
      <c r="B11" t="s">
        <v>63</v>
      </c>
      <c r="C11" t="s">
        <v>52</v>
      </c>
      <c r="F11" t="s">
        <v>53</v>
      </c>
      <c r="G11" t="s">
        <v>54</v>
      </c>
      <c r="H11">
        <v>1842.8</v>
      </c>
      <c r="I11">
        <v>3220</v>
      </c>
      <c r="J11">
        <v>103.5</v>
      </c>
      <c r="K11">
        <v>42.296300000000002</v>
      </c>
      <c r="L11">
        <v>0.72699999999999998</v>
      </c>
      <c r="M11">
        <v>14.0608</v>
      </c>
      <c r="N11">
        <v>11.214700000000001</v>
      </c>
      <c r="O11">
        <v>0.47349999999999998</v>
      </c>
      <c r="P11">
        <v>5.3699999999999998E-2</v>
      </c>
      <c r="Q11">
        <v>22.710699999999999</v>
      </c>
      <c r="R11">
        <v>1.03E-2</v>
      </c>
      <c r="S11">
        <v>8.3699999999999997E-2</v>
      </c>
      <c r="T11">
        <v>3.4099999999999998E-2</v>
      </c>
      <c r="U11">
        <v>4.9599999999999998E-2</v>
      </c>
      <c r="V11">
        <v>0.62909999999999999</v>
      </c>
      <c r="W11">
        <v>266.08879999999999</v>
      </c>
      <c r="X11">
        <v>8.0600000000000005E-2</v>
      </c>
      <c r="Y11">
        <v>0.82709999999999995</v>
      </c>
      <c r="Z11">
        <v>0.48820000000000002</v>
      </c>
      <c r="AA11">
        <v>0.33889999999999998</v>
      </c>
      <c r="AB11">
        <v>348.75</v>
      </c>
      <c r="AC11">
        <v>70.498699999999999</v>
      </c>
      <c r="AD11">
        <v>0.88180000000000003</v>
      </c>
      <c r="AE11">
        <v>23.7607</v>
      </c>
      <c r="AF11">
        <v>18.982700000000001</v>
      </c>
      <c r="AG11">
        <v>0.57289999999999996</v>
      </c>
      <c r="AH11">
        <v>5.8599999999999999E-2</v>
      </c>
      <c r="AI11">
        <v>1.0200000000000001E-2</v>
      </c>
      <c r="AJ11">
        <v>9.1200000000000003E-2</v>
      </c>
      <c r="AK11">
        <v>2.9000000000000001E-2</v>
      </c>
      <c r="AL11" s="4">
        <v>0.55430000000000001</v>
      </c>
      <c r="AM11" s="5">
        <v>8.77E-2</v>
      </c>
      <c r="AN11" s="10">
        <v>0.38090000000000002</v>
      </c>
      <c r="AO11" s="7">
        <f t="shared" si="0"/>
        <v>0.1734</v>
      </c>
      <c r="AQ11">
        <v>0.82709999999999995</v>
      </c>
      <c r="AR11">
        <v>0.38579999999999998</v>
      </c>
      <c r="AS11">
        <v>6.0699999999999997E-2</v>
      </c>
      <c r="AT11">
        <v>9.4000000000000004E-3</v>
      </c>
      <c r="AU11">
        <v>9.1200000000000003E-2</v>
      </c>
      <c r="AV11">
        <v>2.9000000000000001E-2</v>
      </c>
      <c r="AW11">
        <v>0.52190000000000003</v>
      </c>
      <c r="AX11">
        <v>6.8900000000000003E-2</v>
      </c>
      <c r="AY11">
        <v>0.77769999999999995</v>
      </c>
      <c r="AZ11">
        <v>0.38579999999999998</v>
      </c>
      <c r="BA11">
        <v>0.29799999999999999</v>
      </c>
    </row>
    <row r="12" spans="1:53">
      <c r="A12" t="s">
        <v>50</v>
      </c>
      <c r="B12" t="s">
        <v>64</v>
      </c>
      <c r="C12" t="s">
        <v>52</v>
      </c>
      <c r="F12" t="s">
        <v>53</v>
      </c>
      <c r="G12" t="s">
        <v>54</v>
      </c>
      <c r="H12">
        <v>1926.9</v>
      </c>
      <c r="I12">
        <v>3230.6</v>
      </c>
      <c r="J12">
        <v>132.75</v>
      </c>
      <c r="K12">
        <v>52.262599999999999</v>
      </c>
      <c r="L12">
        <v>0.61070000000000002</v>
      </c>
      <c r="M12">
        <v>18.962</v>
      </c>
      <c r="N12">
        <v>13.143700000000001</v>
      </c>
      <c r="O12">
        <v>0.64239999999999997</v>
      </c>
      <c r="P12">
        <v>5.4699999999999999E-2</v>
      </c>
      <c r="Q12">
        <v>29.284600000000001</v>
      </c>
      <c r="R12">
        <v>1.47E-2</v>
      </c>
      <c r="S12">
        <v>9.7900000000000001E-2</v>
      </c>
      <c r="T12">
        <v>2.8E-3</v>
      </c>
      <c r="U12">
        <v>9.5100000000000004E-2</v>
      </c>
      <c r="V12">
        <v>0.7802</v>
      </c>
      <c r="W12">
        <v>417.38619999999997</v>
      </c>
      <c r="X12">
        <v>0.14099999999999999</v>
      </c>
      <c r="Y12">
        <v>1.1225000000000001</v>
      </c>
      <c r="Z12">
        <v>0.49180000000000001</v>
      </c>
      <c r="AA12">
        <v>0.63070000000000004</v>
      </c>
      <c r="AB12">
        <v>371</v>
      </c>
      <c r="AC12">
        <v>76.299499999999995</v>
      </c>
      <c r="AD12">
        <v>0.80079999999999996</v>
      </c>
      <c r="AE12">
        <v>28.674700000000001</v>
      </c>
      <c r="AF12">
        <v>19.3276</v>
      </c>
      <c r="AG12">
        <v>0.72850000000000004</v>
      </c>
      <c r="AH12">
        <v>6.0600000000000001E-2</v>
      </c>
      <c r="AI12">
        <v>1.3899999999999999E-2</v>
      </c>
      <c r="AJ12">
        <v>0.11899999999999999</v>
      </c>
      <c r="AK12">
        <v>2.8E-3</v>
      </c>
      <c r="AL12" s="4">
        <v>0.62629999999999997</v>
      </c>
      <c r="AM12" s="5">
        <v>0.1583</v>
      </c>
      <c r="AN12" s="10">
        <v>0.38090000000000002</v>
      </c>
      <c r="AO12" s="7">
        <f t="shared" si="0"/>
        <v>0.24539999999999995</v>
      </c>
      <c r="AQ12">
        <v>1.1225000000000001</v>
      </c>
      <c r="AR12">
        <v>0.39600000000000002</v>
      </c>
      <c r="AS12">
        <v>6.3799999999999996E-2</v>
      </c>
      <c r="AT12">
        <v>1.2200000000000001E-2</v>
      </c>
      <c r="AU12">
        <v>0.11899999999999999</v>
      </c>
      <c r="AV12">
        <v>3.32E-2</v>
      </c>
      <c r="AW12">
        <v>0.54010000000000002</v>
      </c>
      <c r="AX12">
        <v>8.5199999999999998E-2</v>
      </c>
      <c r="AY12">
        <v>1.006</v>
      </c>
      <c r="AZ12">
        <v>0.39600000000000002</v>
      </c>
      <c r="BA12">
        <v>0.35859999999999997</v>
      </c>
    </row>
    <row r="13" spans="1:53">
      <c r="A13" t="s">
        <v>50</v>
      </c>
      <c r="B13" t="s">
        <v>65</v>
      </c>
      <c r="C13" t="s">
        <v>52</v>
      </c>
      <c r="F13" t="s">
        <v>53</v>
      </c>
      <c r="G13" t="s">
        <v>54</v>
      </c>
      <c r="H13">
        <v>1860.9</v>
      </c>
      <c r="I13">
        <v>3235.5</v>
      </c>
      <c r="J13">
        <v>118.25</v>
      </c>
      <c r="K13">
        <v>42.062899999999999</v>
      </c>
      <c r="L13">
        <v>0.83989999999999998</v>
      </c>
      <c r="M13">
        <v>14.2582</v>
      </c>
      <c r="N13">
        <v>12.0318</v>
      </c>
      <c r="O13">
        <v>0.3296</v>
      </c>
      <c r="P13">
        <v>4.2200000000000001E-2</v>
      </c>
      <c r="Q13">
        <v>20.209599999999998</v>
      </c>
      <c r="R13">
        <v>1.7999999999999999E-2</v>
      </c>
      <c r="S13">
        <v>8.2900000000000001E-2</v>
      </c>
      <c r="T13">
        <v>-6.9999999999999999E-4</v>
      </c>
      <c r="U13">
        <v>8.3599999999999994E-2</v>
      </c>
      <c r="V13">
        <v>0.84350000000000003</v>
      </c>
      <c r="W13">
        <v>404.0367</v>
      </c>
      <c r="X13">
        <v>0.16339999999999999</v>
      </c>
      <c r="Y13">
        <v>1.2925</v>
      </c>
      <c r="Z13">
        <v>0.41810000000000003</v>
      </c>
      <c r="AA13">
        <v>0.87439999999999996</v>
      </c>
      <c r="AB13">
        <v>304.25</v>
      </c>
      <c r="AC13">
        <v>65.228200000000001</v>
      </c>
      <c r="AD13">
        <v>0.89859999999999995</v>
      </c>
      <c r="AE13">
        <v>22.1691</v>
      </c>
      <c r="AF13">
        <v>17.085799999999999</v>
      </c>
      <c r="AG13">
        <v>0.60619999999999996</v>
      </c>
      <c r="AH13">
        <v>5.5800000000000002E-2</v>
      </c>
      <c r="AI13">
        <v>1.84E-2</v>
      </c>
      <c r="AJ13">
        <v>9.64E-2</v>
      </c>
      <c r="AK13">
        <v>-6.9999999999999999E-4</v>
      </c>
      <c r="AL13" s="4">
        <v>0.61470000000000002</v>
      </c>
      <c r="AM13" s="5">
        <v>0.21890000000000001</v>
      </c>
      <c r="AN13" s="10">
        <v>0.38090000000000002</v>
      </c>
      <c r="AO13" s="7">
        <f t="shared" si="0"/>
        <v>0.23380000000000001</v>
      </c>
      <c r="AQ13">
        <v>1.2925</v>
      </c>
      <c r="AR13">
        <v>0.34839999999999999</v>
      </c>
      <c r="AS13">
        <v>6.4600000000000005E-2</v>
      </c>
      <c r="AT13">
        <v>1.2200000000000001E-2</v>
      </c>
      <c r="AU13">
        <v>9.64E-2</v>
      </c>
      <c r="AV13">
        <v>2.5100000000000001E-2</v>
      </c>
      <c r="AW13">
        <v>0.46679999999999999</v>
      </c>
      <c r="AX13">
        <v>7.6899999999999996E-2</v>
      </c>
      <c r="AY13">
        <v>0.79549999999999998</v>
      </c>
      <c r="AZ13">
        <v>0.34839999999999999</v>
      </c>
      <c r="BA13">
        <v>0.39190000000000003</v>
      </c>
    </row>
    <row r="14" spans="1:53">
      <c r="A14" t="s">
        <v>50</v>
      </c>
      <c r="B14" t="s">
        <v>66</v>
      </c>
      <c r="C14" t="s">
        <v>52</v>
      </c>
      <c r="F14" t="s">
        <v>53</v>
      </c>
      <c r="G14" t="s">
        <v>54</v>
      </c>
      <c r="H14">
        <v>1845.5</v>
      </c>
      <c r="I14">
        <v>3239.8</v>
      </c>
      <c r="J14">
        <v>152</v>
      </c>
      <c r="K14">
        <v>47.976999999999997</v>
      </c>
      <c r="L14">
        <v>0.82979999999999998</v>
      </c>
      <c r="M14">
        <v>18.505099999999999</v>
      </c>
      <c r="N14">
        <v>11.475</v>
      </c>
      <c r="O14">
        <v>0.80169999999999997</v>
      </c>
      <c r="P14">
        <v>4.6399999999999997E-2</v>
      </c>
      <c r="Q14">
        <v>28.199100000000001</v>
      </c>
      <c r="R14">
        <v>9.4000000000000004E-3</v>
      </c>
      <c r="S14">
        <v>7.1400000000000005E-2</v>
      </c>
      <c r="T14">
        <v>1.7600000000000001E-2</v>
      </c>
      <c r="U14">
        <v>5.3800000000000001E-2</v>
      </c>
      <c r="V14">
        <v>0.78</v>
      </c>
      <c r="W14">
        <v>474.23469999999998</v>
      </c>
      <c r="X14">
        <v>0.12970000000000001</v>
      </c>
      <c r="Y14">
        <v>1.1580999999999999</v>
      </c>
      <c r="Z14">
        <v>0.49719999999999998</v>
      </c>
      <c r="AA14">
        <v>0.66090000000000004</v>
      </c>
      <c r="AB14">
        <v>353.5</v>
      </c>
      <c r="AC14">
        <v>73.286699999999996</v>
      </c>
      <c r="AD14">
        <v>0.82709999999999995</v>
      </c>
      <c r="AE14">
        <v>26.7852</v>
      </c>
      <c r="AF14">
        <v>18.771000000000001</v>
      </c>
      <c r="AG14">
        <v>0.71989999999999998</v>
      </c>
      <c r="AH14">
        <v>5.7000000000000002E-2</v>
      </c>
      <c r="AI14">
        <v>1.3599999999999999E-2</v>
      </c>
      <c r="AJ14">
        <v>9.2499999999999999E-2</v>
      </c>
      <c r="AK14">
        <v>1.7600000000000001E-2</v>
      </c>
      <c r="AL14" s="4">
        <v>0.59889999999999999</v>
      </c>
      <c r="AM14" s="5">
        <v>0.18920000000000001</v>
      </c>
      <c r="AN14" s="10">
        <v>0.38090000000000002</v>
      </c>
      <c r="AO14" s="7">
        <f t="shared" si="0"/>
        <v>0.21799999999999997</v>
      </c>
      <c r="AQ14">
        <v>1.1580999999999999</v>
      </c>
      <c r="AR14">
        <v>0.33279999999999998</v>
      </c>
      <c r="AS14">
        <v>6.4899999999999999E-2</v>
      </c>
      <c r="AT14">
        <v>1.0500000000000001E-2</v>
      </c>
      <c r="AU14">
        <v>9.2499999999999999E-2</v>
      </c>
      <c r="AV14">
        <v>2.7300000000000001E-2</v>
      </c>
      <c r="AW14">
        <v>0.46289999999999998</v>
      </c>
      <c r="AX14">
        <v>8.3000000000000004E-2</v>
      </c>
      <c r="AY14">
        <v>0.85609999999999997</v>
      </c>
      <c r="AZ14">
        <v>0.33279999999999998</v>
      </c>
      <c r="BA14">
        <v>0.42459999999999998</v>
      </c>
    </row>
    <row r="15" spans="1:53">
      <c r="A15" t="s">
        <v>50</v>
      </c>
      <c r="B15" t="s">
        <v>67</v>
      </c>
      <c r="C15" t="s">
        <v>52</v>
      </c>
      <c r="F15" t="s">
        <v>53</v>
      </c>
      <c r="G15" t="s">
        <v>54</v>
      </c>
      <c r="H15">
        <v>1946.6</v>
      </c>
      <c r="I15">
        <v>3241</v>
      </c>
      <c r="J15">
        <v>275.25</v>
      </c>
      <c r="K15">
        <v>63.5901</v>
      </c>
      <c r="L15">
        <v>0.85540000000000005</v>
      </c>
      <c r="M15">
        <v>22.845400000000001</v>
      </c>
      <c r="N15">
        <v>15.3096</v>
      </c>
      <c r="O15">
        <v>0.75849999999999995</v>
      </c>
      <c r="P15">
        <v>0.05</v>
      </c>
      <c r="Q15">
        <v>55.183399999999999</v>
      </c>
      <c r="R15">
        <v>1.34E-2</v>
      </c>
      <c r="S15">
        <v>9.3600000000000003E-2</v>
      </c>
      <c r="T15">
        <v>8.3999999999999995E-3</v>
      </c>
      <c r="U15">
        <v>8.5099999999999995E-2</v>
      </c>
      <c r="V15">
        <v>0.8306</v>
      </c>
      <c r="W15">
        <v>916.12130000000002</v>
      </c>
      <c r="X15">
        <v>0.12709999999999999</v>
      </c>
      <c r="Y15">
        <v>1.1954</v>
      </c>
      <c r="Z15">
        <v>0.49819999999999998</v>
      </c>
      <c r="AA15">
        <v>0.69720000000000004</v>
      </c>
      <c r="AB15">
        <v>632.5</v>
      </c>
      <c r="AC15">
        <v>92.215800000000002</v>
      </c>
      <c r="AD15">
        <v>0.93469999999999998</v>
      </c>
      <c r="AE15">
        <v>32.6248</v>
      </c>
      <c r="AF15">
        <v>24.670300000000001</v>
      </c>
      <c r="AG15">
        <v>0.67490000000000006</v>
      </c>
      <c r="AH15">
        <v>5.9299999999999999E-2</v>
      </c>
      <c r="AI15">
        <v>1.4500000000000001E-2</v>
      </c>
      <c r="AJ15">
        <v>0.1024</v>
      </c>
      <c r="AK15">
        <v>8.3999999999999995E-3</v>
      </c>
      <c r="AL15" s="4">
        <v>0.64780000000000004</v>
      </c>
      <c r="AM15" s="5">
        <v>0.1925</v>
      </c>
      <c r="AN15" s="10">
        <v>0.38090000000000002</v>
      </c>
      <c r="AO15" s="7">
        <f t="shared" si="0"/>
        <v>0.26690000000000003</v>
      </c>
      <c r="AQ15">
        <v>1.1954</v>
      </c>
      <c r="AR15">
        <v>0.31469999999999998</v>
      </c>
      <c r="AS15">
        <v>6.6500000000000004E-2</v>
      </c>
      <c r="AT15">
        <v>1.0800000000000001E-2</v>
      </c>
      <c r="AU15">
        <v>0.1024</v>
      </c>
      <c r="AV15">
        <v>2.1399999999999999E-2</v>
      </c>
      <c r="AW15">
        <v>0.50690000000000002</v>
      </c>
      <c r="AX15">
        <v>8.6800000000000002E-2</v>
      </c>
      <c r="AY15">
        <v>0.77569999999999995</v>
      </c>
      <c r="AZ15">
        <v>0.31469999999999998</v>
      </c>
      <c r="BA15">
        <v>0.43430000000000002</v>
      </c>
    </row>
    <row r="16" spans="1:53">
      <c r="A16" t="s">
        <v>50</v>
      </c>
      <c r="B16" t="s">
        <v>68</v>
      </c>
      <c r="C16" t="s">
        <v>52</v>
      </c>
      <c r="F16" t="s">
        <v>53</v>
      </c>
      <c r="G16" t="s">
        <v>54</v>
      </c>
      <c r="H16">
        <v>1969</v>
      </c>
      <c r="I16">
        <v>3244.8</v>
      </c>
      <c r="J16">
        <v>136.25</v>
      </c>
      <c r="K16">
        <v>46.594099999999997</v>
      </c>
      <c r="L16">
        <v>0.78869999999999996</v>
      </c>
      <c r="M16">
        <v>17.755299999999998</v>
      </c>
      <c r="N16">
        <v>10.217499999999999</v>
      </c>
      <c r="O16">
        <v>0.85089999999999999</v>
      </c>
      <c r="P16">
        <v>6.4100000000000004E-2</v>
      </c>
      <c r="Q16">
        <v>35.136800000000001</v>
      </c>
      <c r="R16">
        <v>9.7000000000000003E-3</v>
      </c>
      <c r="S16">
        <v>9.5899999999999999E-2</v>
      </c>
      <c r="T16">
        <v>3.6200000000000003E-2</v>
      </c>
      <c r="U16">
        <v>5.9700000000000003E-2</v>
      </c>
      <c r="V16">
        <v>0.66969999999999996</v>
      </c>
      <c r="W16">
        <v>367.00389999999999</v>
      </c>
      <c r="X16">
        <v>0.11310000000000001</v>
      </c>
      <c r="Y16">
        <v>1.0561</v>
      </c>
      <c r="Z16">
        <v>0.44400000000000001</v>
      </c>
      <c r="AA16">
        <v>0.61209999999999998</v>
      </c>
      <c r="AB16">
        <v>422.5</v>
      </c>
      <c r="AC16">
        <v>76.211299999999994</v>
      </c>
      <c r="AD16">
        <v>0.91410000000000002</v>
      </c>
      <c r="AE16">
        <v>27.35</v>
      </c>
      <c r="AF16">
        <v>19.299900000000001</v>
      </c>
      <c r="AG16">
        <v>0.72430000000000005</v>
      </c>
      <c r="AH16">
        <v>6.93E-2</v>
      </c>
      <c r="AI16">
        <v>1.0699999999999999E-2</v>
      </c>
      <c r="AJ16">
        <v>0.1042</v>
      </c>
      <c r="AK16">
        <v>3.5499999999999997E-2</v>
      </c>
      <c r="AL16" s="4">
        <v>0.52929999999999999</v>
      </c>
      <c r="AM16" s="5">
        <v>0.12520000000000001</v>
      </c>
      <c r="AN16" s="10">
        <v>0.38090000000000002</v>
      </c>
      <c r="AO16" s="7">
        <f t="shared" si="0"/>
        <v>0.14839999999999998</v>
      </c>
      <c r="AQ16">
        <v>1.0561</v>
      </c>
      <c r="AR16">
        <v>0.35170000000000001</v>
      </c>
      <c r="AS16">
        <v>7.1800000000000003E-2</v>
      </c>
      <c r="AT16">
        <v>1.03E-2</v>
      </c>
      <c r="AU16">
        <v>0.1042</v>
      </c>
      <c r="AV16">
        <v>3.5499999999999997E-2</v>
      </c>
      <c r="AW16">
        <v>0.4622</v>
      </c>
      <c r="AX16">
        <v>5.57E-2</v>
      </c>
      <c r="AY16">
        <v>0.70109999999999995</v>
      </c>
      <c r="AZ16">
        <v>0.35170000000000001</v>
      </c>
      <c r="BA16">
        <v>0.32050000000000001</v>
      </c>
    </row>
    <row r="17" spans="1:53">
      <c r="A17" t="s">
        <v>50</v>
      </c>
      <c r="B17" t="s">
        <v>69</v>
      </c>
      <c r="C17" t="s">
        <v>52</v>
      </c>
      <c r="F17" t="s">
        <v>53</v>
      </c>
      <c r="G17" t="s">
        <v>54</v>
      </c>
      <c r="H17">
        <v>1735</v>
      </c>
      <c r="I17">
        <v>3259.7</v>
      </c>
      <c r="J17">
        <v>126</v>
      </c>
      <c r="K17">
        <v>45.308999999999997</v>
      </c>
      <c r="L17">
        <v>0.77129999999999999</v>
      </c>
      <c r="M17">
        <v>15.6426</v>
      </c>
      <c r="N17">
        <v>12.1592</v>
      </c>
      <c r="O17">
        <v>0.50390000000000001</v>
      </c>
      <c r="P17">
        <v>5.57E-2</v>
      </c>
      <c r="Q17">
        <v>28.276700000000002</v>
      </c>
      <c r="R17">
        <v>8.8999999999999999E-3</v>
      </c>
      <c r="S17">
        <v>8.4699999999999998E-2</v>
      </c>
      <c r="T17">
        <v>3.4299999999999997E-2</v>
      </c>
      <c r="U17">
        <v>5.04E-2</v>
      </c>
      <c r="V17">
        <v>0.68400000000000005</v>
      </c>
      <c r="W17">
        <v>347.46719999999999</v>
      </c>
      <c r="X17">
        <v>0.1142</v>
      </c>
      <c r="Y17">
        <v>0.9919</v>
      </c>
      <c r="Z17">
        <v>0.45379999999999998</v>
      </c>
      <c r="AA17">
        <v>0.53810000000000002</v>
      </c>
      <c r="AB17">
        <v>379.25</v>
      </c>
      <c r="AC17">
        <v>71.977199999999996</v>
      </c>
      <c r="AD17">
        <v>0.91990000000000005</v>
      </c>
      <c r="AE17">
        <v>23.863800000000001</v>
      </c>
      <c r="AF17">
        <v>21.282699999999998</v>
      </c>
      <c r="AG17">
        <v>0.40029999999999999</v>
      </c>
      <c r="AH17">
        <v>6.1800000000000001E-2</v>
      </c>
      <c r="AI17">
        <v>1.06E-2</v>
      </c>
      <c r="AJ17">
        <v>9.4799999999999995E-2</v>
      </c>
      <c r="AK17">
        <v>3.4299999999999997E-2</v>
      </c>
      <c r="AL17" s="4">
        <v>0.58250000000000002</v>
      </c>
      <c r="AM17" s="5">
        <v>0.12379999999999999</v>
      </c>
      <c r="AN17" s="10">
        <v>0.38090000000000002</v>
      </c>
      <c r="AO17" s="7">
        <f t="shared" si="0"/>
        <v>0.2016</v>
      </c>
      <c r="AQ17">
        <v>0.9919</v>
      </c>
      <c r="AR17">
        <v>0.3735</v>
      </c>
      <c r="AS17">
        <v>6.4799999999999996E-2</v>
      </c>
      <c r="AT17">
        <v>1.01E-2</v>
      </c>
      <c r="AU17">
        <v>9.4799999999999995E-2</v>
      </c>
      <c r="AV17">
        <v>3.4299999999999997E-2</v>
      </c>
      <c r="AW17">
        <v>0.53149999999999997</v>
      </c>
      <c r="AX17">
        <v>9.3299999999999994E-2</v>
      </c>
      <c r="AY17">
        <v>0.80089999999999995</v>
      </c>
      <c r="AZ17">
        <v>0.3735</v>
      </c>
      <c r="BA17">
        <v>0.33389999999999997</v>
      </c>
    </row>
    <row r="18" spans="1:53">
      <c r="A18" t="s">
        <v>50</v>
      </c>
      <c r="B18" t="s">
        <v>70</v>
      </c>
      <c r="C18" t="s">
        <v>52</v>
      </c>
      <c r="F18" t="s">
        <v>53</v>
      </c>
      <c r="G18" t="s">
        <v>54</v>
      </c>
      <c r="H18">
        <v>1964.4</v>
      </c>
      <c r="I18">
        <v>3271.5</v>
      </c>
      <c r="J18">
        <v>223.5</v>
      </c>
      <c r="K18">
        <v>57.356400000000001</v>
      </c>
      <c r="L18">
        <v>0.85370000000000001</v>
      </c>
      <c r="M18">
        <v>20.183</v>
      </c>
      <c r="N18">
        <v>14.536099999999999</v>
      </c>
      <c r="O18">
        <v>0.67620000000000002</v>
      </c>
      <c r="P18">
        <v>5.4100000000000002E-2</v>
      </c>
      <c r="Q18">
        <v>48.636499999999998</v>
      </c>
      <c r="R18">
        <v>1.4500000000000001E-2</v>
      </c>
      <c r="S18">
        <v>9.8799999999999999E-2</v>
      </c>
      <c r="T18">
        <v>1.9300000000000001E-2</v>
      </c>
      <c r="U18">
        <v>7.9399999999999998E-2</v>
      </c>
      <c r="V18">
        <v>0.76329999999999998</v>
      </c>
      <c r="W18">
        <v>686.24009999999998</v>
      </c>
      <c r="X18">
        <v>0.1027</v>
      </c>
      <c r="Y18">
        <v>1.0184</v>
      </c>
      <c r="Z18">
        <v>0.47270000000000001</v>
      </c>
      <c r="AA18">
        <v>0.54559999999999997</v>
      </c>
      <c r="AB18">
        <v>527</v>
      </c>
      <c r="AC18">
        <v>86.300299999999993</v>
      </c>
      <c r="AD18">
        <v>0.88919999999999999</v>
      </c>
      <c r="AE18">
        <v>30.0228</v>
      </c>
      <c r="AF18">
        <v>24.3748</v>
      </c>
      <c r="AG18">
        <v>0.55130000000000001</v>
      </c>
      <c r="AH18">
        <v>6.2600000000000003E-2</v>
      </c>
      <c r="AI18">
        <v>1.44E-2</v>
      </c>
      <c r="AJ18">
        <v>0.1055</v>
      </c>
      <c r="AK18">
        <v>1.9300000000000001E-2</v>
      </c>
      <c r="AL18" s="4">
        <v>0.60760000000000003</v>
      </c>
      <c r="AM18" s="5">
        <v>0.15670000000000001</v>
      </c>
      <c r="AN18" s="10">
        <v>0.38090000000000002</v>
      </c>
      <c r="AO18" s="7">
        <f t="shared" si="0"/>
        <v>0.22670000000000001</v>
      </c>
      <c r="AQ18">
        <v>1.0184</v>
      </c>
      <c r="AR18">
        <v>0.32119999999999999</v>
      </c>
      <c r="AS18">
        <v>6.88E-2</v>
      </c>
      <c r="AT18">
        <v>1.0699999999999999E-2</v>
      </c>
      <c r="AU18">
        <v>0.1055</v>
      </c>
      <c r="AV18">
        <v>3.6200000000000003E-2</v>
      </c>
      <c r="AW18">
        <v>0.4919</v>
      </c>
      <c r="AX18">
        <v>5.9700000000000003E-2</v>
      </c>
      <c r="AY18">
        <v>0.74650000000000005</v>
      </c>
      <c r="AZ18">
        <v>0.32119999999999999</v>
      </c>
      <c r="BA18">
        <v>0.42520000000000002</v>
      </c>
    </row>
    <row r="19" spans="1:53">
      <c r="A19" t="s">
        <v>50</v>
      </c>
      <c r="B19" t="s">
        <v>71</v>
      </c>
      <c r="C19" t="s">
        <v>52</v>
      </c>
      <c r="F19" t="s">
        <v>53</v>
      </c>
      <c r="G19" t="s">
        <v>54</v>
      </c>
      <c r="H19">
        <v>1944.1</v>
      </c>
      <c r="I19">
        <v>3273.9</v>
      </c>
      <c r="J19">
        <v>122.75</v>
      </c>
      <c r="K19">
        <v>46.9026</v>
      </c>
      <c r="L19">
        <v>0.70120000000000005</v>
      </c>
      <c r="M19">
        <v>15.7949</v>
      </c>
      <c r="N19">
        <v>11.723699999999999</v>
      </c>
      <c r="O19">
        <v>0.68230000000000002</v>
      </c>
      <c r="P19">
        <v>5.7799999999999997E-2</v>
      </c>
      <c r="Q19">
        <v>28.778600000000001</v>
      </c>
      <c r="R19">
        <v>1.2699999999999999E-2</v>
      </c>
      <c r="S19">
        <v>9.5699999999999993E-2</v>
      </c>
      <c r="T19">
        <v>1.18E-2</v>
      </c>
      <c r="U19">
        <v>8.3900000000000002E-2</v>
      </c>
      <c r="V19">
        <v>0.74680000000000002</v>
      </c>
      <c r="W19">
        <v>371.91219999999998</v>
      </c>
      <c r="X19">
        <v>0.15690000000000001</v>
      </c>
      <c r="Y19">
        <v>1.2174</v>
      </c>
      <c r="Z19">
        <v>0.4521</v>
      </c>
      <c r="AA19">
        <v>0.76529999999999998</v>
      </c>
      <c r="AB19">
        <v>371</v>
      </c>
      <c r="AC19">
        <v>74.172300000000007</v>
      </c>
      <c r="AD19">
        <v>0.84740000000000004</v>
      </c>
      <c r="AE19">
        <v>24.733899999999998</v>
      </c>
      <c r="AF19">
        <v>21.577100000000002</v>
      </c>
      <c r="AG19">
        <v>0.49430000000000002</v>
      </c>
      <c r="AH19">
        <v>6.3399999999999998E-2</v>
      </c>
      <c r="AI19">
        <v>1.18E-2</v>
      </c>
      <c r="AJ19">
        <v>0.1106</v>
      </c>
      <c r="AK19">
        <v>1.18E-2</v>
      </c>
      <c r="AL19" s="4">
        <v>0.60580000000000001</v>
      </c>
      <c r="AM19" s="5">
        <v>0.15529999999999999</v>
      </c>
      <c r="AN19" s="10">
        <v>0.38090000000000002</v>
      </c>
      <c r="AO19" s="7">
        <f t="shared" si="0"/>
        <v>0.22489999999999999</v>
      </c>
      <c r="AQ19">
        <v>1.2174</v>
      </c>
      <c r="AR19">
        <v>0.36220000000000002</v>
      </c>
      <c r="AS19">
        <v>6.6199999999999995E-2</v>
      </c>
      <c r="AT19">
        <v>1.03E-2</v>
      </c>
      <c r="AU19">
        <v>0.1106</v>
      </c>
      <c r="AV19">
        <v>3.1699999999999999E-2</v>
      </c>
      <c r="AW19">
        <v>0.53480000000000005</v>
      </c>
      <c r="AX19">
        <v>9.4E-2</v>
      </c>
      <c r="AY19">
        <v>0.86170000000000002</v>
      </c>
      <c r="AZ19">
        <v>0.36220000000000002</v>
      </c>
      <c r="BA19">
        <v>0.33040000000000003</v>
      </c>
    </row>
    <row r="20" spans="1:53">
      <c r="A20" t="s">
        <v>50</v>
      </c>
      <c r="B20" t="s">
        <v>72</v>
      </c>
      <c r="C20" t="s">
        <v>52</v>
      </c>
      <c r="F20" t="s">
        <v>53</v>
      </c>
      <c r="G20" t="s">
        <v>54</v>
      </c>
      <c r="H20">
        <v>1861</v>
      </c>
      <c r="I20">
        <v>3278.2</v>
      </c>
      <c r="J20">
        <v>209</v>
      </c>
      <c r="K20">
        <v>62.883099999999999</v>
      </c>
      <c r="L20">
        <v>0.66420000000000001</v>
      </c>
      <c r="M20">
        <v>22.040900000000001</v>
      </c>
      <c r="N20">
        <v>15.4124</v>
      </c>
      <c r="O20">
        <v>0.622</v>
      </c>
      <c r="P20">
        <v>4.5699999999999998E-2</v>
      </c>
      <c r="Q20">
        <v>38.310099999999998</v>
      </c>
      <c r="R20">
        <v>1.4999999999999999E-2</v>
      </c>
      <c r="S20">
        <v>8.72E-2</v>
      </c>
      <c r="T20">
        <v>-6.9999999999999999E-4</v>
      </c>
      <c r="U20">
        <v>8.7900000000000006E-2</v>
      </c>
      <c r="V20">
        <v>0.80830000000000002</v>
      </c>
      <c r="W20">
        <v>678.12789999999995</v>
      </c>
      <c r="X20">
        <v>0.16719999999999999</v>
      </c>
      <c r="Y20">
        <v>1.2612000000000001</v>
      </c>
      <c r="Z20">
        <v>0.50529999999999997</v>
      </c>
      <c r="AA20">
        <v>0.75600000000000001</v>
      </c>
      <c r="AB20">
        <v>586</v>
      </c>
      <c r="AC20">
        <v>91.128699999999995</v>
      </c>
      <c r="AD20">
        <v>0.88670000000000004</v>
      </c>
      <c r="AE20">
        <v>31.9696</v>
      </c>
      <c r="AF20">
        <v>25.256699999999999</v>
      </c>
      <c r="AG20">
        <v>0.60099999999999998</v>
      </c>
      <c r="AH20">
        <v>5.74E-2</v>
      </c>
      <c r="AI20">
        <v>1.5299999999999999E-2</v>
      </c>
      <c r="AJ20">
        <v>0.1041</v>
      </c>
      <c r="AK20">
        <v>-6.9999999999999999E-4</v>
      </c>
      <c r="AL20" s="4">
        <v>0.61450000000000005</v>
      </c>
      <c r="AM20" s="5">
        <v>0.18790000000000001</v>
      </c>
      <c r="AN20" s="10">
        <v>0.38090000000000002</v>
      </c>
      <c r="AO20" s="7">
        <f t="shared" si="0"/>
        <v>0.23360000000000003</v>
      </c>
      <c r="AQ20">
        <v>1.2612000000000001</v>
      </c>
      <c r="AR20">
        <v>0.25169999999999998</v>
      </c>
      <c r="AS20">
        <v>6.4000000000000001E-2</v>
      </c>
      <c r="AT20">
        <v>1.09E-2</v>
      </c>
      <c r="AU20">
        <v>0.1041</v>
      </c>
      <c r="AV20">
        <v>3.44E-2</v>
      </c>
      <c r="AW20">
        <v>0.50660000000000005</v>
      </c>
      <c r="AX20">
        <v>8.3000000000000004E-2</v>
      </c>
      <c r="AY20">
        <v>0.73670000000000002</v>
      </c>
      <c r="AZ20">
        <v>0.25169999999999998</v>
      </c>
      <c r="BA20">
        <v>0.3569</v>
      </c>
    </row>
    <row r="21" spans="1:53">
      <c r="A21" t="s">
        <v>50</v>
      </c>
      <c r="B21" t="s">
        <v>73</v>
      </c>
      <c r="C21" t="s">
        <v>52</v>
      </c>
      <c r="F21" t="s">
        <v>53</v>
      </c>
      <c r="G21" t="s">
        <v>54</v>
      </c>
      <c r="H21">
        <v>1730.2</v>
      </c>
      <c r="I21">
        <v>3281.8</v>
      </c>
      <c r="J21">
        <v>280.5</v>
      </c>
      <c r="K21">
        <v>90.402900000000002</v>
      </c>
      <c r="L21">
        <v>0.43130000000000002</v>
      </c>
      <c r="M21">
        <v>33.545900000000003</v>
      </c>
      <c r="N21">
        <v>16.1159</v>
      </c>
      <c r="O21">
        <v>0.8659</v>
      </c>
      <c r="P21">
        <v>5.0900000000000001E-2</v>
      </c>
      <c r="Q21">
        <v>57.373199999999997</v>
      </c>
      <c r="R21">
        <v>1.2500000000000001E-2</v>
      </c>
      <c r="S21">
        <v>9.2799999999999994E-2</v>
      </c>
      <c r="T21">
        <v>1.2699999999999999E-2</v>
      </c>
      <c r="U21">
        <v>8.0199999999999994E-2</v>
      </c>
      <c r="V21">
        <v>0.76910000000000001</v>
      </c>
      <c r="W21">
        <v>866.7296</v>
      </c>
      <c r="X21">
        <v>0.1114</v>
      </c>
      <c r="Y21">
        <v>1.1551</v>
      </c>
      <c r="Z21">
        <v>0.48330000000000001</v>
      </c>
      <c r="AA21">
        <v>0.67179999999999995</v>
      </c>
      <c r="AB21">
        <v>722.75</v>
      </c>
      <c r="AC21">
        <v>117.4546</v>
      </c>
      <c r="AD21">
        <v>0.65839999999999999</v>
      </c>
      <c r="AE21">
        <v>43.560200000000002</v>
      </c>
      <c r="AF21">
        <v>23.671399999999998</v>
      </c>
      <c r="AG21">
        <v>0.86080000000000001</v>
      </c>
      <c r="AH21">
        <v>5.91E-2</v>
      </c>
      <c r="AI21">
        <v>1.32E-2</v>
      </c>
      <c r="AJ21">
        <v>9.2899999999999996E-2</v>
      </c>
      <c r="AK21">
        <v>1.2699999999999999E-2</v>
      </c>
      <c r="AL21" s="4">
        <v>0.62180000000000002</v>
      </c>
      <c r="AM21" s="5">
        <v>0.1472</v>
      </c>
      <c r="AN21" s="10">
        <v>0.38090000000000002</v>
      </c>
      <c r="AO21" s="7">
        <f t="shared" si="0"/>
        <v>0.2409</v>
      </c>
      <c r="AQ21">
        <v>1.1551</v>
      </c>
      <c r="AR21">
        <v>0.28349999999999997</v>
      </c>
      <c r="AS21">
        <v>6.4299999999999996E-2</v>
      </c>
      <c r="AT21">
        <v>1.0800000000000001E-2</v>
      </c>
      <c r="AU21">
        <v>9.2899999999999996E-2</v>
      </c>
      <c r="AV21">
        <v>3.15E-2</v>
      </c>
      <c r="AW21">
        <v>0.52800000000000002</v>
      </c>
      <c r="AX21">
        <v>7.0400000000000004E-2</v>
      </c>
      <c r="AY21">
        <v>0.74060000000000004</v>
      </c>
      <c r="AZ21">
        <v>0.28349999999999997</v>
      </c>
      <c r="BA21">
        <v>0.3896</v>
      </c>
    </row>
    <row r="22" spans="1:53">
      <c r="A22" t="s">
        <v>50</v>
      </c>
      <c r="B22" t="s">
        <v>74</v>
      </c>
      <c r="C22" t="s">
        <v>52</v>
      </c>
      <c r="F22" t="s">
        <v>53</v>
      </c>
      <c r="G22" t="s">
        <v>54</v>
      </c>
      <c r="H22">
        <v>1777.8</v>
      </c>
      <c r="I22">
        <v>3289.6</v>
      </c>
      <c r="J22">
        <v>109.75</v>
      </c>
      <c r="K22">
        <v>41.351199999999999</v>
      </c>
      <c r="L22">
        <v>0.80659999999999998</v>
      </c>
      <c r="M22">
        <v>15.585599999999999</v>
      </c>
      <c r="N22">
        <v>10.7121</v>
      </c>
      <c r="O22">
        <v>0.68700000000000006</v>
      </c>
      <c r="P22">
        <v>5.3600000000000002E-2</v>
      </c>
      <c r="Q22">
        <v>23.8735</v>
      </c>
      <c r="R22">
        <v>1.29E-2</v>
      </c>
      <c r="S22">
        <v>8.9200000000000002E-2</v>
      </c>
      <c r="T22">
        <v>1.2500000000000001E-2</v>
      </c>
      <c r="U22">
        <v>7.6799999999999993E-2</v>
      </c>
      <c r="V22">
        <v>0.75929999999999997</v>
      </c>
      <c r="W22">
        <v>337.90890000000002</v>
      </c>
      <c r="X22">
        <v>0.1139</v>
      </c>
      <c r="Y22">
        <v>1.0161</v>
      </c>
      <c r="Z22">
        <v>0.5272</v>
      </c>
      <c r="AA22">
        <v>0.4889</v>
      </c>
      <c r="AB22">
        <v>347.75</v>
      </c>
      <c r="AC22">
        <v>69.243600000000001</v>
      </c>
      <c r="AD22">
        <v>0.91139999999999999</v>
      </c>
      <c r="AE22">
        <v>25.368400000000001</v>
      </c>
      <c r="AF22">
        <v>17.9038</v>
      </c>
      <c r="AG22">
        <v>0.70230000000000004</v>
      </c>
      <c r="AH22">
        <v>6.1400000000000003E-2</v>
      </c>
      <c r="AI22">
        <v>1.2200000000000001E-2</v>
      </c>
      <c r="AJ22">
        <v>9.4700000000000006E-2</v>
      </c>
      <c r="AK22">
        <v>1.2500000000000001E-2</v>
      </c>
      <c r="AL22" s="4">
        <v>0.58950000000000002</v>
      </c>
      <c r="AM22" s="5">
        <v>0.1497</v>
      </c>
      <c r="AN22" s="10">
        <v>0.38090000000000002</v>
      </c>
      <c r="AO22" s="7">
        <f t="shared" si="0"/>
        <v>0.20860000000000001</v>
      </c>
      <c r="AQ22">
        <v>1.0161</v>
      </c>
      <c r="AR22">
        <v>0.34839999999999999</v>
      </c>
      <c r="AS22">
        <v>6.5100000000000005E-2</v>
      </c>
      <c r="AT22">
        <v>0.01</v>
      </c>
      <c r="AU22">
        <v>9.4700000000000006E-2</v>
      </c>
      <c r="AV22">
        <v>2.6100000000000002E-2</v>
      </c>
      <c r="AW22">
        <v>0.50960000000000005</v>
      </c>
      <c r="AX22">
        <v>8.3199999999999996E-2</v>
      </c>
      <c r="AY22">
        <v>0.7823</v>
      </c>
      <c r="AZ22">
        <v>0.34839999999999999</v>
      </c>
      <c r="BA22">
        <v>0.31509999999999999</v>
      </c>
    </row>
    <row r="23" spans="1:53">
      <c r="A23" t="s">
        <v>50</v>
      </c>
      <c r="B23" t="s">
        <v>75</v>
      </c>
      <c r="C23" t="s">
        <v>52</v>
      </c>
      <c r="F23" t="s">
        <v>53</v>
      </c>
      <c r="G23" t="s">
        <v>54</v>
      </c>
      <c r="H23">
        <v>1977.7</v>
      </c>
      <c r="I23">
        <v>3291.9</v>
      </c>
      <c r="J23">
        <v>227.5</v>
      </c>
      <c r="K23">
        <v>59.984499999999997</v>
      </c>
      <c r="L23">
        <v>0.79449999999999998</v>
      </c>
      <c r="M23">
        <v>21.630199999999999</v>
      </c>
      <c r="N23">
        <v>13.934699999999999</v>
      </c>
      <c r="O23">
        <v>0.79359999999999997</v>
      </c>
      <c r="P23">
        <v>4.7100000000000003E-2</v>
      </c>
      <c r="Q23">
        <v>43.076300000000003</v>
      </c>
      <c r="R23">
        <v>1.9699999999999999E-2</v>
      </c>
      <c r="S23">
        <v>0.1288</v>
      </c>
      <c r="T23">
        <v>-9.4000000000000004E-3</v>
      </c>
      <c r="U23">
        <v>0.13819999999999999</v>
      </c>
      <c r="V23">
        <v>0.93100000000000005</v>
      </c>
      <c r="W23">
        <v>850.93979999999999</v>
      </c>
      <c r="X23">
        <v>0.15329999999999999</v>
      </c>
      <c r="Y23">
        <v>1.4088000000000001</v>
      </c>
      <c r="Z23">
        <v>0.46829999999999999</v>
      </c>
      <c r="AA23">
        <v>0.9405</v>
      </c>
      <c r="AB23">
        <v>519</v>
      </c>
      <c r="AC23">
        <v>85.284000000000006</v>
      </c>
      <c r="AD23">
        <v>0.89670000000000005</v>
      </c>
      <c r="AE23">
        <v>31.091000000000001</v>
      </c>
      <c r="AF23">
        <v>23.0762</v>
      </c>
      <c r="AG23">
        <v>0.6038</v>
      </c>
      <c r="AH23">
        <v>5.7700000000000001E-2</v>
      </c>
      <c r="AI23">
        <v>1.8499999999999999E-2</v>
      </c>
      <c r="AJ23">
        <v>0.1288</v>
      </c>
      <c r="AK23">
        <v>-9.4000000000000004E-3</v>
      </c>
      <c r="AL23" s="4">
        <v>0.71509999999999996</v>
      </c>
      <c r="AM23" s="5">
        <v>0.23300000000000001</v>
      </c>
      <c r="AN23" s="10">
        <v>0.38090000000000002</v>
      </c>
      <c r="AO23" s="7">
        <f t="shared" si="0"/>
        <v>0.33419999999999994</v>
      </c>
      <c r="AQ23">
        <v>1.4088000000000001</v>
      </c>
      <c r="AR23">
        <v>0.32769999999999999</v>
      </c>
      <c r="AS23">
        <v>6.6000000000000003E-2</v>
      </c>
      <c r="AT23">
        <v>1.21E-2</v>
      </c>
      <c r="AU23">
        <v>0.10059999999999999</v>
      </c>
      <c r="AV23">
        <v>2.2800000000000001E-2</v>
      </c>
      <c r="AW23">
        <v>0.54620000000000002</v>
      </c>
      <c r="AX23">
        <v>0.1158</v>
      </c>
      <c r="AY23">
        <v>0.89339999999999997</v>
      </c>
      <c r="AZ23">
        <v>0.32769999999999999</v>
      </c>
      <c r="BA23">
        <v>0.4385</v>
      </c>
    </row>
    <row r="24" spans="1:53">
      <c r="A24" t="s">
        <v>50</v>
      </c>
      <c r="B24" t="s">
        <v>76</v>
      </c>
      <c r="C24" t="s">
        <v>52</v>
      </c>
      <c r="F24" t="s">
        <v>53</v>
      </c>
      <c r="G24" t="s">
        <v>54</v>
      </c>
      <c r="H24">
        <v>2003.3</v>
      </c>
      <c r="I24">
        <v>3288.5</v>
      </c>
      <c r="J24">
        <v>103.25</v>
      </c>
      <c r="K24">
        <v>40.678699999999999</v>
      </c>
      <c r="L24">
        <v>0.78410000000000002</v>
      </c>
      <c r="M24">
        <v>14.2486</v>
      </c>
      <c r="N24">
        <v>10.0601</v>
      </c>
      <c r="O24">
        <v>0.66639999999999999</v>
      </c>
      <c r="P24">
        <v>5.0599999999999999E-2</v>
      </c>
      <c r="Q24">
        <v>21.1096</v>
      </c>
      <c r="R24">
        <v>1.34E-2</v>
      </c>
      <c r="S24">
        <v>0.10780000000000001</v>
      </c>
      <c r="T24">
        <v>1.4800000000000001E-2</v>
      </c>
      <c r="U24">
        <v>9.2899999999999996E-2</v>
      </c>
      <c r="V24">
        <v>0.87970000000000004</v>
      </c>
      <c r="W24">
        <v>366.83640000000003</v>
      </c>
      <c r="X24">
        <v>0.1023</v>
      </c>
      <c r="Y24">
        <v>1.0759000000000001</v>
      </c>
      <c r="Z24">
        <v>0.58540000000000003</v>
      </c>
      <c r="AA24">
        <v>0.4904</v>
      </c>
      <c r="AB24">
        <v>261.5</v>
      </c>
      <c r="AC24">
        <v>64.450999999999993</v>
      </c>
      <c r="AD24">
        <v>0.79110000000000003</v>
      </c>
      <c r="AE24">
        <v>23.1557</v>
      </c>
      <c r="AF24">
        <v>18.198899999999998</v>
      </c>
      <c r="AG24">
        <v>0.59670000000000001</v>
      </c>
      <c r="AH24">
        <v>5.9900000000000002E-2</v>
      </c>
      <c r="AI24">
        <v>1.55E-2</v>
      </c>
      <c r="AJ24">
        <v>0.10780000000000001</v>
      </c>
      <c r="AK24">
        <v>1.4800000000000001E-2</v>
      </c>
      <c r="AL24" s="4">
        <v>0.67269999999999996</v>
      </c>
      <c r="AM24" s="5">
        <v>0.2026</v>
      </c>
      <c r="AN24" s="10">
        <v>0.38090000000000002</v>
      </c>
      <c r="AO24" s="7">
        <f t="shared" si="0"/>
        <v>0.29179999999999995</v>
      </c>
      <c r="AQ24">
        <v>1.0759000000000001</v>
      </c>
      <c r="AR24">
        <v>0.37109999999999999</v>
      </c>
      <c r="AS24">
        <v>6.6000000000000003E-2</v>
      </c>
      <c r="AT24">
        <v>1.3599999999999999E-2</v>
      </c>
      <c r="AU24">
        <v>0.1013</v>
      </c>
      <c r="AV24">
        <v>2.3400000000000001E-2</v>
      </c>
      <c r="AW24">
        <v>0.5363</v>
      </c>
      <c r="AX24">
        <v>0.1198</v>
      </c>
      <c r="AY24">
        <v>0.96489999999999998</v>
      </c>
      <c r="AZ24">
        <v>0.37109999999999999</v>
      </c>
      <c r="BA24">
        <v>0.39729999999999999</v>
      </c>
    </row>
    <row r="25" spans="1:53">
      <c r="A25" t="s">
        <v>50</v>
      </c>
      <c r="B25" t="s">
        <v>77</v>
      </c>
      <c r="C25" t="s">
        <v>52</v>
      </c>
      <c r="F25" t="s">
        <v>53</v>
      </c>
      <c r="G25" t="s">
        <v>54</v>
      </c>
      <c r="H25">
        <v>1993.5</v>
      </c>
      <c r="I25">
        <v>3298</v>
      </c>
      <c r="J25">
        <v>75</v>
      </c>
      <c r="K25">
        <v>38.9771</v>
      </c>
      <c r="L25">
        <v>0.62039999999999995</v>
      </c>
      <c r="M25">
        <v>15.3628</v>
      </c>
      <c r="N25">
        <v>6.8239999999999998</v>
      </c>
      <c r="O25">
        <v>0.92820000000000003</v>
      </c>
      <c r="P25">
        <v>4.6199999999999998E-2</v>
      </c>
      <c r="Q25">
        <v>14.007099999999999</v>
      </c>
      <c r="R25">
        <v>1.6199999999999999E-2</v>
      </c>
      <c r="S25">
        <v>0.1104</v>
      </c>
      <c r="T25">
        <v>7.6E-3</v>
      </c>
      <c r="U25">
        <v>0.1028</v>
      </c>
      <c r="V25">
        <v>0.90359999999999996</v>
      </c>
      <c r="W25">
        <v>273.79410000000001</v>
      </c>
      <c r="X25">
        <v>0.106</v>
      </c>
      <c r="Y25">
        <v>1.1896</v>
      </c>
      <c r="Z25">
        <v>0.67749999999999999</v>
      </c>
      <c r="AA25">
        <v>0.5121</v>
      </c>
      <c r="AB25">
        <v>173.75</v>
      </c>
      <c r="AC25">
        <v>57.613900000000001</v>
      </c>
      <c r="AD25">
        <v>0.65780000000000005</v>
      </c>
      <c r="AE25">
        <v>23.119800000000001</v>
      </c>
      <c r="AF25">
        <v>12.5947</v>
      </c>
      <c r="AG25">
        <v>0.83720000000000006</v>
      </c>
      <c r="AH25">
        <v>5.3800000000000001E-2</v>
      </c>
      <c r="AI25">
        <v>1.6400000000000001E-2</v>
      </c>
      <c r="AJ25">
        <v>0.1104</v>
      </c>
      <c r="AK25">
        <v>7.6E-3</v>
      </c>
      <c r="AL25" s="4">
        <v>0.74119999999999997</v>
      </c>
      <c r="AM25" s="5">
        <v>0.18609999999999999</v>
      </c>
      <c r="AN25" s="10">
        <v>0.38090000000000002</v>
      </c>
      <c r="AO25" s="7">
        <f t="shared" si="0"/>
        <v>0.36029999999999995</v>
      </c>
      <c r="AQ25">
        <v>1.1896</v>
      </c>
      <c r="AR25">
        <v>0.39169999999999999</v>
      </c>
      <c r="AS25">
        <v>5.96E-2</v>
      </c>
      <c r="AT25">
        <v>1.41E-2</v>
      </c>
      <c r="AU25">
        <v>9.3100000000000002E-2</v>
      </c>
      <c r="AV25">
        <v>2.1100000000000001E-2</v>
      </c>
      <c r="AW25">
        <v>0.6169</v>
      </c>
      <c r="AX25">
        <v>0.13</v>
      </c>
      <c r="AY25">
        <v>1.0359</v>
      </c>
      <c r="AZ25">
        <v>0.39169999999999999</v>
      </c>
      <c r="BA25">
        <v>0.43</v>
      </c>
    </row>
    <row r="26" spans="1:53">
      <c r="A26" t="s">
        <v>50</v>
      </c>
      <c r="B26" t="s">
        <v>78</v>
      </c>
      <c r="C26" t="s">
        <v>52</v>
      </c>
      <c r="F26" t="s">
        <v>53</v>
      </c>
      <c r="G26" t="s">
        <v>54</v>
      </c>
      <c r="H26">
        <v>1799.2</v>
      </c>
      <c r="I26">
        <v>3294.9</v>
      </c>
      <c r="J26">
        <v>125.75</v>
      </c>
      <c r="K26">
        <v>42.7911</v>
      </c>
      <c r="L26">
        <v>0.86299999999999999</v>
      </c>
      <c r="M26">
        <v>15.993600000000001</v>
      </c>
      <c r="N26">
        <v>11.0692</v>
      </c>
      <c r="O26">
        <v>0.73360000000000003</v>
      </c>
      <c r="P26">
        <v>4.7500000000000001E-2</v>
      </c>
      <c r="Q26">
        <v>24.048300000000001</v>
      </c>
      <c r="R26">
        <v>1.8700000000000001E-2</v>
      </c>
      <c r="S26">
        <v>0.10680000000000001</v>
      </c>
      <c r="T26">
        <v>-6.0000000000000001E-3</v>
      </c>
      <c r="U26">
        <v>0.1128</v>
      </c>
      <c r="V26">
        <v>0.90410000000000001</v>
      </c>
      <c r="W26">
        <v>457.49009999999998</v>
      </c>
      <c r="X26">
        <v>0.18060000000000001</v>
      </c>
      <c r="Y26">
        <v>1.3120000000000001</v>
      </c>
      <c r="Z26">
        <v>0.43990000000000001</v>
      </c>
      <c r="AA26">
        <v>0.87209999999999999</v>
      </c>
      <c r="AB26">
        <v>321.25</v>
      </c>
      <c r="AC26">
        <v>66.180400000000006</v>
      </c>
      <c r="AD26">
        <v>0.92169999999999996</v>
      </c>
      <c r="AE26">
        <v>22.636900000000001</v>
      </c>
      <c r="AF26">
        <v>18.670100000000001</v>
      </c>
      <c r="AG26">
        <v>0.45610000000000001</v>
      </c>
      <c r="AH26">
        <v>5.5500000000000001E-2</v>
      </c>
      <c r="AI26">
        <v>1.7899999999999999E-2</v>
      </c>
      <c r="AJ26">
        <v>0.10680000000000001</v>
      </c>
      <c r="AK26">
        <v>-6.0000000000000001E-3</v>
      </c>
      <c r="AL26" s="4">
        <v>0.67689999999999995</v>
      </c>
      <c r="AM26" s="5">
        <v>0.22989999999999999</v>
      </c>
      <c r="AN26" s="10">
        <v>0.38090000000000002</v>
      </c>
      <c r="AO26" s="7">
        <f t="shared" si="0"/>
        <v>0.29599999999999993</v>
      </c>
      <c r="AQ26">
        <v>1.3120000000000001</v>
      </c>
      <c r="AR26">
        <v>0.3644</v>
      </c>
      <c r="AS26">
        <v>6.0600000000000001E-2</v>
      </c>
      <c r="AT26">
        <v>1.5299999999999999E-2</v>
      </c>
      <c r="AU26">
        <v>9.6699999999999994E-2</v>
      </c>
      <c r="AV26">
        <v>2.3300000000000001E-2</v>
      </c>
      <c r="AW26">
        <v>0.53010000000000002</v>
      </c>
      <c r="AX26">
        <v>0.10489999999999999</v>
      </c>
      <c r="AY26">
        <v>0.86650000000000005</v>
      </c>
      <c r="AZ26">
        <v>0.3644</v>
      </c>
      <c r="BA26">
        <v>0.39079999999999998</v>
      </c>
    </row>
    <row r="27" spans="1:53">
      <c r="A27" t="s">
        <v>50</v>
      </c>
      <c r="B27" t="s">
        <v>79</v>
      </c>
      <c r="C27" t="s">
        <v>52</v>
      </c>
      <c r="F27" t="s">
        <v>53</v>
      </c>
      <c r="G27" t="s">
        <v>54</v>
      </c>
      <c r="H27">
        <v>1944.7</v>
      </c>
      <c r="I27">
        <v>3295.4</v>
      </c>
      <c r="J27">
        <v>114</v>
      </c>
      <c r="K27">
        <v>40.002099999999999</v>
      </c>
      <c r="L27">
        <v>0.89529999999999998</v>
      </c>
      <c r="M27">
        <v>13.311400000000001</v>
      </c>
      <c r="N27">
        <v>11.640599999999999</v>
      </c>
      <c r="O27">
        <v>0.51129999999999998</v>
      </c>
      <c r="P27">
        <v>0.05</v>
      </c>
      <c r="Q27">
        <v>22.953299999999999</v>
      </c>
      <c r="R27">
        <v>1.5900000000000001E-2</v>
      </c>
      <c r="S27">
        <v>9.6699999999999994E-2</v>
      </c>
      <c r="T27">
        <v>-5.9999999999999995E-4</v>
      </c>
      <c r="U27">
        <v>9.7299999999999998E-2</v>
      </c>
      <c r="V27">
        <v>0.81259999999999999</v>
      </c>
      <c r="W27">
        <v>372.98399999999998</v>
      </c>
      <c r="X27">
        <v>0.14549999999999999</v>
      </c>
      <c r="Y27">
        <v>1.1748000000000001</v>
      </c>
      <c r="Z27">
        <v>0.45550000000000002</v>
      </c>
      <c r="AA27">
        <v>0.71930000000000005</v>
      </c>
      <c r="AB27">
        <v>294</v>
      </c>
      <c r="AC27">
        <v>64.871600000000001</v>
      </c>
      <c r="AD27">
        <v>0.87790000000000001</v>
      </c>
      <c r="AE27">
        <v>22.5914</v>
      </c>
      <c r="AF27">
        <v>16.895600000000002</v>
      </c>
      <c r="AG27">
        <v>0.66890000000000005</v>
      </c>
      <c r="AH27">
        <v>6.0900000000000003E-2</v>
      </c>
      <c r="AI27">
        <v>1.5599999999999999E-2</v>
      </c>
      <c r="AJ27">
        <v>9.9599999999999994E-2</v>
      </c>
      <c r="AK27">
        <v>-5.9999999999999995E-4</v>
      </c>
      <c r="AL27" s="4">
        <v>0.63470000000000004</v>
      </c>
      <c r="AM27" s="5">
        <v>0.18029999999999999</v>
      </c>
      <c r="AN27" s="10">
        <v>0.38090000000000002</v>
      </c>
      <c r="AO27" s="7">
        <f t="shared" si="0"/>
        <v>0.25380000000000003</v>
      </c>
      <c r="AQ27">
        <v>1.1748000000000001</v>
      </c>
      <c r="AR27">
        <v>0.37859999999999999</v>
      </c>
      <c r="AS27">
        <v>6.7900000000000002E-2</v>
      </c>
      <c r="AT27">
        <v>1.0699999999999999E-2</v>
      </c>
      <c r="AU27">
        <v>9.9599999999999994E-2</v>
      </c>
      <c r="AV27">
        <v>3.6900000000000002E-2</v>
      </c>
      <c r="AW27">
        <v>0.52110000000000001</v>
      </c>
      <c r="AX27">
        <v>8.1500000000000003E-2</v>
      </c>
      <c r="AY27">
        <v>0.75980000000000003</v>
      </c>
      <c r="AZ27">
        <v>0.37859999999999999</v>
      </c>
      <c r="BA27">
        <v>0.38740000000000002</v>
      </c>
    </row>
    <row r="28" spans="1:53">
      <c r="A28" t="s">
        <v>50</v>
      </c>
      <c r="B28" t="s">
        <v>80</v>
      </c>
      <c r="C28" t="s">
        <v>52</v>
      </c>
      <c r="F28" t="s">
        <v>53</v>
      </c>
      <c r="G28" t="s">
        <v>54</v>
      </c>
      <c r="H28">
        <v>1930.6</v>
      </c>
      <c r="I28">
        <v>3298.9</v>
      </c>
      <c r="J28">
        <v>120</v>
      </c>
      <c r="K28">
        <v>42.938699999999997</v>
      </c>
      <c r="L28">
        <v>0.81789999999999996</v>
      </c>
      <c r="M28">
        <v>16.041699999999999</v>
      </c>
      <c r="N28">
        <v>10.7438</v>
      </c>
      <c r="O28">
        <v>0.73670000000000002</v>
      </c>
      <c r="P28">
        <v>5.7200000000000001E-2</v>
      </c>
      <c r="Q28">
        <v>27.7958</v>
      </c>
      <c r="R28">
        <v>1.1599999999999999E-2</v>
      </c>
      <c r="S28">
        <v>8.9200000000000002E-2</v>
      </c>
      <c r="T28">
        <v>2.1700000000000001E-2</v>
      </c>
      <c r="U28">
        <v>6.7500000000000004E-2</v>
      </c>
      <c r="V28">
        <v>0.77900000000000003</v>
      </c>
      <c r="W28">
        <v>378.59930000000003</v>
      </c>
      <c r="X28">
        <v>0.13109999999999999</v>
      </c>
      <c r="Y28">
        <v>1.1073</v>
      </c>
      <c r="Z28">
        <v>0.48139999999999999</v>
      </c>
      <c r="AA28">
        <v>0.62590000000000001</v>
      </c>
      <c r="AB28">
        <v>328.75</v>
      </c>
      <c r="AC28">
        <v>71.767499999999998</v>
      </c>
      <c r="AD28">
        <v>0.80210000000000004</v>
      </c>
      <c r="AE28">
        <v>25.937000000000001</v>
      </c>
      <c r="AF28">
        <v>16.900200000000002</v>
      </c>
      <c r="AG28">
        <v>0.77869999999999995</v>
      </c>
      <c r="AH28">
        <v>6.4199999999999993E-2</v>
      </c>
      <c r="AI28">
        <v>1.1900000000000001E-2</v>
      </c>
      <c r="AJ28">
        <v>9.5600000000000004E-2</v>
      </c>
      <c r="AK28">
        <v>2.1700000000000001E-2</v>
      </c>
      <c r="AL28" s="4">
        <v>0.60119999999999996</v>
      </c>
      <c r="AM28" s="5">
        <v>0.17230000000000001</v>
      </c>
      <c r="AN28" s="10">
        <v>0.38090000000000002</v>
      </c>
      <c r="AO28" s="7">
        <f t="shared" si="0"/>
        <v>0.22029999999999994</v>
      </c>
      <c r="AQ28">
        <v>1.1073</v>
      </c>
      <c r="AR28">
        <v>0.38440000000000002</v>
      </c>
      <c r="AS28">
        <v>6.83E-2</v>
      </c>
      <c r="AT28">
        <v>1.01E-2</v>
      </c>
      <c r="AU28">
        <v>9.5600000000000004E-2</v>
      </c>
      <c r="AV28">
        <v>3.5299999999999998E-2</v>
      </c>
      <c r="AW28">
        <v>0.49740000000000001</v>
      </c>
      <c r="AX28">
        <v>8.8099999999999998E-2</v>
      </c>
      <c r="AY28">
        <v>0.82240000000000002</v>
      </c>
      <c r="AZ28">
        <v>0.38440000000000002</v>
      </c>
      <c r="BA28">
        <v>0.36370000000000002</v>
      </c>
    </row>
    <row r="29" spans="1:53">
      <c r="A29" t="s">
        <v>50</v>
      </c>
      <c r="B29" t="s">
        <v>81</v>
      </c>
      <c r="C29" t="s">
        <v>52</v>
      </c>
      <c r="F29" t="s">
        <v>53</v>
      </c>
      <c r="G29" t="s">
        <v>54</v>
      </c>
      <c r="H29">
        <v>1729.2</v>
      </c>
      <c r="I29">
        <v>3300.4</v>
      </c>
      <c r="J29">
        <v>130.25</v>
      </c>
      <c r="K29">
        <v>44.149700000000003</v>
      </c>
      <c r="L29">
        <v>0.8397</v>
      </c>
      <c r="M29">
        <v>15.8048</v>
      </c>
      <c r="N29">
        <v>10.855</v>
      </c>
      <c r="O29">
        <v>0.73170000000000002</v>
      </c>
      <c r="P29">
        <v>5.28E-2</v>
      </c>
      <c r="Q29">
        <v>27.5471</v>
      </c>
      <c r="R29">
        <v>1.5800000000000002E-2</v>
      </c>
      <c r="S29">
        <v>0.1067</v>
      </c>
      <c r="T29">
        <v>2.3900000000000001E-2</v>
      </c>
      <c r="U29">
        <v>8.2699999999999996E-2</v>
      </c>
      <c r="V29">
        <v>0.79179999999999995</v>
      </c>
      <c r="W29">
        <v>413.33359999999999</v>
      </c>
      <c r="X29">
        <v>0.1565</v>
      </c>
      <c r="Y29">
        <v>1.2463</v>
      </c>
      <c r="Z29">
        <v>0.51359999999999995</v>
      </c>
      <c r="AA29">
        <v>0.73270000000000002</v>
      </c>
      <c r="AB29">
        <v>382.5</v>
      </c>
      <c r="AC29">
        <v>72.108699999999999</v>
      </c>
      <c r="AD29">
        <v>0.9244</v>
      </c>
      <c r="AE29">
        <v>25.5198</v>
      </c>
      <c r="AF29">
        <v>20.862300000000001</v>
      </c>
      <c r="AG29">
        <v>0.54949999999999999</v>
      </c>
      <c r="AH29">
        <v>5.7000000000000002E-2</v>
      </c>
      <c r="AI29">
        <v>1.29E-2</v>
      </c>
      <c r="AJ29">
        <v>0.1067</v>
      </c>
      <c r="AK29">
        <v>2.3900000000000001E-2</v>
      </c>
      <c r="AL29" s="4">
        <v>0.63360000000000005</v>
      </c>
      <c r="AM29" s="5">
        <v>0.15740000000000001</v>
      </c>
      <c r="AN29" s="10">
        <v>0.38090000000000002</v>
      </c>
      <c r="AO29" s="7">
        <f t="shared" si="0"/>
        <v>0.25270000000000004</v>
      </c>
      <c r="AQ29">
        <v>1.2463</v>
      </c>
      <c r="AR29">
        <v>0.38040000000000002</v>
      </c>
      <c r="AS29">
        <v>5.9200000000000003E-2</v>
      </c>
      <c r="AT29">
        <v>1.0500000000000001E-2</v>
      </c>
      <c r="AU29">
        <v>9.3799999999999994E-2</v>
      </c>
      <c r="AV29">
        <v>2.9899999999999999E-2</v>
      </c>
      <c r="AW29">
        <v>0.55189999999999995</v>
      </c>
      <c r="AX29">
        <v>7.2999999999999995E-2</v>
      </c>
      <c r="AY29">
        <v>0.87029999999999996</v>
      </c>
      <c r="AZ29">
        <v>0.38040000000000002</v>
      </c>
      <c r="BA29">
        <v>0.33650000000000002</v>
      </c>
    </row>
    <row r="30" spans="1:53">
      <c r="A30" t="s">
        <v>50</v>
      </c>
      <c r="B30" t="s">
        <v>82</v>
      </c>
      <c r="C30" t="s">
        <v>52</v>
      </c>
      <c r="F30" t="s">
        <v>53</v>
      </c>
      <c r="G30" t="s">
        <v>54</v>
      </c>
      <c r="H30">
        <v>1787.5</v>
      </c>
      <c r="I30">
        <v>3304.9</v>
      </c>
      <c r="J30">
        <v>112.25</v>
      </c>
      <c r="K30">
        <v>45.364899999999999</v>
      </c>
      <c r="L30">
        <v>0.68540000000000001</v>
      </c>
      <c r="M30">
        <v>15.1906</v>
      </c>
      <c r="N30">
        <v>12.9147</v>
      </c>
      <c r="O30">
        <v>0.41560000000000002</v>
      </c>
      <c r="P30">
        <v>5.0200000000000002E-2</v>
      </c>
      <c r="Q30">
        <v>22.687100000000001</v>
      </c>
      <c r="R30">
        <v>1.4800000000000001E-2</v>
      </c>
      <c r="S30">
        <v>0.1024</v>
      </c>
      <c r="T30">
        <v>1.5900000000000001E-2</v>
      </c>
      <c r="U30">
        <v>8.6499999999999994E-2</v>
      </c>
      <c r="V30">
        <v>0.83130000000000004</v>
      </c>
      <c r="W30">
        <v>375.72620000000001</v>
      </c>
      <c r="X30">
        <v>0.16159999999999999</v>
      </c>
      <c r="Y30">
        <v>1.3216000000000001</v>
      </c>
      <c r="Z30">
        <v>0.51719999999999999</v>
      </c>
      <c r="AA30">
        <v>0.8044</v>
      </c>
      <c r="AB30">
        <v>237</v>
      </c>
      <c r="AC30">
        <v>61.0929</v>
      </c>
      <c r="AD30">
        <v>0.79800000000000004</v>
      </c>
      <c r="AE30">
        <v>21.651599999999998</v>
      </c>
      <c r="AF30">
        <v>14.7776</v>
      </c>
      <c r="AG30">
        <v>0.67949999999999999</v>
      </c>
      <c r="AH30">
        <v>5.2499999999999998E-2</v>
      </c>
      <c r="AI30">
        <v>1.34E-2</v>
      </c>
      <c r="AJ30">
        <v>0.1024</v>
      </c>
      <c r="AK30">
        <v>1.5900000000000001E-2</v>
      </c>
      <c r="AL30" s="4">
        <v>0.71619999999999995</v>
      </c>
      <c r="AM30" s="5">
        <v>0.17199999999999999</v>
      </c>
      <c r="AN30" s="10">
        <v>0.38090000000000002</v>
      </c>
      <c r="AO30" s="7">
        <f t="shared" si="0"/>
        <v>0.33529999999999993</v>
      </c>
      <c r="AQ30">
        <v>1.3216000000000001</v>
      </c>
      <c r="AR30">
        <v>0.42159999999999997</v>
      </c>
      <c r="AS30">
        <v>5.45E-2</v>
      </c>
      <c r="AT30">
        <v>1.17E-2</v>
      </c>
      <c r="AU30">
        <v>8.7499999999999994E-2</v>
      </c>
      <c r="AV30">
        <v>2.12E-2</v>
      </c>
      <c r="AW30">
        <v>0.61209999999999998</v>
      </c>
      <c r="AX30">
        <v>9.9599999999999994E-2</v>
      </c>
      <c r="AY30">
        <v>0.95150000000000001</v>
      </c>
      <c r="AZ30">
        <v>0.42159999999999997</v>
      </c>
      <c r="BA30">
        <v>0.47349999999999998</v>
      </c>
    </row>
    <row r="31" spans="1:53">
      <c r="A31" t="s">
        <v>50</v>
      </c>
      <c r="B31" t="s">
        <v>83</v>
      </c>
      <c r="C31" t="s">
        <v>52</v>
      </c>
      <c r="F31" t="s">
        <v>53</v>
      </c>
      <c r="G31" t="s">
        <v>54</v>
      </c>
      <c r="H31">
        <v>1856.8</v>
      </c>
      <c r="I31">
        <v>3300.8</v>
      </c>
      <c r="J31">
        <v>90.25</v>
      </c>
      <c r="K31">
        <v>38.493499999999997</v>
      </c>
      <c r="L31">
        <v>0.76539999999999997</v>
      </c>
      <c r="M31">
        <v>13.392200000000001</v>
      </c>
      <c r="N31">
        <v>9.7002000000000006</v>
      </c>
      <c r="O31">
        <v>0.70389999999999997</v>
      </c>
      <c r="P31">
        <v>4.48E-2</v>
      </c>
      <c r="Q31">
        <v>16.343399999999999</v>
      </c>
      <c r="R31">
        <v>1.43E-2</v>
      </c>
      <c r="S31">
        <v>8.4599999999999995E-2</v>
      </c>
      <c r="T31">
        <v>1.0699999999999999E-2</v>
      </c>
      <c r="U31">
        <v>7.3899999999999993E-2</v>
      </c>
      <c r="V31">
        <v>0.76119999999999999</v>
      </c>
      <c r="W31">
        <v>277.82839999999999</v>
      </c>
      <c r="X31">
        <v>9.4600000000000004E-2</v>
      </c>
      <c r="Y31">
        <v>1.0306999999999999</v>
      </c>
      <c r="Z31">
        <v>0.51729999999999998</v>
      </c>
      <c r="AA31">
        <v>0.51339999999999997</v>
      </c>
      <c r="AB31">
        <v>257</v>
      </c>
      <c r="AC31">
        <v>64.331199999999995</v>
      </c>
      <c r="AD31">
        <v>0.78039999999999998</v>
      </c>
      <c r="AE31">
        <v>22.7029</v>
      </c>
      <c r="AF31">
        <v>16.343900000000001</v>
      </c>
      <c r="AG31">
        <v>0.67320000000000002</v>
      </c>
      <c r="AH31">
        <v>5.6899999999999999E-2</v>
      </c>
      <c r="AI31">
        <v>1.5299999999999999E-2</v>
      </c>
      <c r="AJ31">
        <v>0.10249999999999999</v>
      </c>
      <c r="AK31">
        <v>1.0699999999999999E-2</v>
      </c>
      <c r="AL31" s="4">
        <v>0.60729999999999995</v>
      </c>
      <c r="AM31" s="5">
        <v>0.15809999999999999</v>
      </c>
      <c r="AN31" s="10">
        <v>0.38090000000000002</v>
      </c>
      <c r="AO31" s="7">
        <f t="shared" si="0"/>
        <v>0.22639999999999993</v>
      </c>
      <c r="AQ31">
        <v>1.0306999999999999</v>
      </c>
      <c r="AR31">
        <v>0.35360000000000003</v>
      </c>
      <c r="AS31">
        <v>6.3500000000000001E-2</v>
      </c>
      <c r="AT31">
        <v>1.12E-2</v>
      </c>
      <c r="AU31">
        <v>0.10249999999999999</v>
      </c>
      <c r="AV31">
        <v>2.0899999999999998E-2</v>
      </c>
      <c r="AW31">
        <v>0.5232</v>
      </c>
      <c r="AX31">
        <v>0.1172</v>
      </c>
      <c r="AY31">
        <v>0.90500000000000003</v>
      </c>
      <c r="AZ31">
        <v>0.35360000000000003</v>
      </c>
      <c r="BA31">
        <v>0.35149999999999998</v>
      </c>
    </row>
    <row r="32" spans="1:53">
      <c r="A32" t="s">
        <v>50</v>
      </c>
      <c r="B32" t="s">
        <v>84</v>
      </c>
      <c r="C32" t="s">
        <v>52</v>
      </c>
      <c r="F32" t="s">
        <v>53</v>
      </c>
      <c r="G32" t="s">
        <v>54</v>
      </c>
      <c r="H32">
        <v>2010.9</v>
      </c>
      <c r="I32">
        <v>3305.7</v>
      </c>
      <c r="J32">
        <v>154.5</v>
      </c>
      <c r="K32">
        <v>47.138599999999997</v>
      </c>
      <c r="L32">
        <v>0.87370000000000003</v>
      </c>
      <c r="M32">
        <v>16.4269</v>
      </c>
      <c r="N32">
        <v>13.41</v>
      </c>
      <c r="O32">
        <v>0.58860000000000001</v>
      </c>
      <c r="P32">
        <v>4.8099999999999997E-2</v>
      </c>
      <c r="Q32">
        <v>29.947500000000002</v>
      </c>
      <c r="R32">
        <v>1.3899999999999999E-2</v>
      </c>
      <c r="S32">
        <v>8.8700000000000001E-2</v>
      </c>
      <c r="T32">
        <v>5.0000000000000001E-4</v>
      </c>
      <c r="U32">
        <v>8.8200000000000001E-2</v>
      </c>
      <c r="V32">
        <v>0.84689999999999999</v>
      </c>
      <c r="W32">
        <v>527.59379999999999</v>
      </c>
      <c r="X32">
        <v>0.13339999999999999</v>
      </c>
      <c r="Y32">
        <v>1.2921</v>
      </c>
      <c r="Z32">
        <v>0.44590000000000002</v>
      </c>
      <c r="AA32">
        <v>0.84619999999999995</v>
      </c>
      <c r="AB32">
        <v>410</v>
      </c>
      <c r="AC32">
        <v>74.888999999999996</v>
      </c>
      <c r="AD32">
        <v>0.91869999999999996</v>
      </c>
      <c r="AE32">
        <v>25.280100000000001</v>
      </c>
      <c r="AF32">
        <v>22.472100000000001</v>
      </c>
      <c r="AG32">
        <v>0.2591</v>
      </c>
      <c r="AH32">
        <v>5.8400000000000001E-2</v>
      </c>
      <c r="AI32">
        <v>1.5299999999999999E-2</v>
      </c>
      <c r="AJ32">
        <v>0.1026</v>
      </c>
      <c r="AK32">
        <v>5.0000000000000001E-4</v>
      </c>
      <c r="AL32" s="4">
        <v>0.64339999999999997</v>
      </c>
      <c r="AM32" s="5">
        <v>0.2039</v>
      </c>
      <c r="AN32" s="10">
        <v>0.38090000000000002</v>
      </c>
      <c r="AO32" s="7">
        <f t="shared" si="0"/>
        <v>0.26249999999999996</v>
      </c>
      <c r="AQ32">
        <v>1.2921</v>
      </c>
      <c r="AR32">
        <v>0.3412</v>
      </c>
      <c r="AS32">
        <v>6.4799999999999996E-2</v>
      </c>
      <c r="AT32">
        <v>1.24E-2</v>
      </c>
      <c r="AU32">
        <v>0.1026</v>
      </c>
      <c r="AV32">
        <v>2.58E-2</v>
      </c>
      <c r="AW32">
        <v>0.51919999999999999</v>
      </c>
      <c r="AX32">
        <v>0.1239</v>
      </c>
      <c r="AY32">
        <v>0.94379999999999997</v>
      </c>
      <c r="AZ32">
        <v>0.3412</v>
      </c>
      <c r="BA32">
        <v>0.37540000000000001</v>
      </c>
    </row>
    <row r="33" spans="1:53">
      <c r="A33" t="s">
        <v>50</v>
      </c>
      <c r="B33" s="1" t="s">
        <v>85</v>
      </c>
      <c r="C33" t="s">
        <v>52</v>
      </c>
      <c r="F33" t="s">
        <v>53</v>
      </c>
      <c r="G33" t="s">
        <v>54</v>
      </c>
      <c r="H33">
        <v>1842</v>
      </c>
      <c r="I33">
        <v>3308.3</v>
      </c>
      <c r="J33">
        <v>196.75</v>
      </c>
      <c r="K33">
        <v>55.903500000000001</v>
      </c>
      <c r="L33">
        <v>0.79110000000000003</v>
      </c>
      <c r="M33">
        <v>18.126899999999999</v>
      </c>
      <c r="N33">
        <v>15.742900000000001</v>
      </c>
      <c r="O33">
        <v>0.45590000000000003</v>
      </c>
      <c r="P33">
        <v>3.9600000000000003E-2</v>
      </c>
      <c r="Q33">
        <v>31.2987</v>
      </c>
      <c r="R33">
        <v>1.47E-2</v>
      </c>
      <c r="S33">
        <v>8.9499999999999996E-2</v>
      </c>
      <c r="T33">
        <v>-6.6E-3</v>
      </c>
      <c r="U33">
        <v>9.6100000000000005E-2</v>
      </c>
      <c r="V33">
        <v>0.85909999999999997</v>
      </c>
      <c r="W33">
        <v>678.72850000000005</v>
      </c>
      <c r="X33">
        <v>0.13639999999999999</v>
      </c>
      <c r="Y33">
        <v>1.3557999999999999</v>
      </c>
      <c r="Z33">
        <v>0.52869999999999995</v>
      </c>
      <c r="AA33">
        <v>0.82699999999999996</v>
      </c>
      <c r="AB33">
        <v>442.25</v>
      </c>
      <c r="AC33">
        <v>78.770099999999999</v>
      </c>
      <c r="AD33">
        <v>0.89570000000000005</v>
      </c>
      <c r="AE33">
        <v>27.512699999999999</v>
      </c>
      <c r="AF33">
        <v>21.213200000000001</v>
      </c>
      <c r="AG33">
        <v>0.65200000000000002</v>
      </c>
      <c r="AH33">
        <v>4.9200000000000001E-2</v>
      </c>
      <c r="AI33">
        <v>1.61E-2</v>
      </c>
      <c r="AJ33">
        <v>9.1200000000000003E-2</v>
      </c>
      <c r="AK33">
        <v>-6.6E-3</v>
      </c>
      <c r="AL33" s="4">
        <v>0.7046</v>
      </c>
      <c r="AM33" s="5">
        <v>0.18590000000000001</v>
      </c>
      <c r="AN33" s="10">
        <v>0.38090000000000002</v>
      </c>
      <c r="AO33" s="7">
        <f t="shared" si="0"/>
        <v>0.32369999999999999</v>
      </c>
      <c r="AQ33">
        <v>1.3557999999999999</v>
      </c>
      <c r="AR33">
        <v>0.30840000000000001</v>
      </c>
      <c r="AS33">
        <v>5.7000000000000002E-2</v>
      </c>
      <c r="AT33">
        <v>1.2800000000000001E-2</v>
      </c>
      <c r="AU33">
        <v>9.1200000000000003E-2</v>
      </c>
      <c r="AV33">
        <v>1.17E-2</v>
      </c>
      <c r="AW33">
        <v>0.58020000000000005</v>
      </c>
      <c r="AX33">
        <v>0.1128</v>
      </c>
      <c r="AY33">
        <v>0.96130000000000004</v>
      </c>
      <c r="AZ33">
        <v>0.30840000000000001</v>
      </c>
      <c r="BA33">
        <v>0.44390000000000002</v>
      </c>
    </row>
    <row r="34" spans="1:53">
      <c r="A34" t="s">
        <v>50</v>
      </c>
      <c r="B34" t="s">
        <v>86</v>
      </c>
      <c r="C34" t="s">
        <v>52</v>
      </c>
      <c r="F34" t="s">
        <v>53</v>
      </c>
      <c r="G34" t="s">
        <v>54</v>
      </c>
      <c r="H34">
        <v>1807.7</v>
      </c>
      <c r="I34">
        <v>3313.3</v>
      </c>
      <c r="J34">
        <v>192.25</v>
      </c>
      <c r="K34">
        <v>57.678699999999999</v>
      </c>
      <c r="L34">
        <v>0.72619999999999996</v>
      </c>
      <c r="M34">
        <v>21.5047</v>
      </c>
      <c r="N34">
        <v>13.840999999999999</v>
      </c>
      <c r="O34">
        <v>0.7984</v>
      </c>
      <c r="P34">
        <v>4.3200000000000002E-2</v>
      </c>
      <c r="Q34">
        <v>33.369500000000002</v>
      </c>
      <c r="R34">
        <v>1.11E-2</v>
      </c>
      <c r="S34">
        <v>7.3300000000000004E-2</v>
      </c>
      <c r="T34">
        <v>1.9E-3</v>
      </c>
      <c r="U34">
        <v>7.1400000000000005E-2</v>
      </c>
      <c r="V34">
        <v>0.8014</v>
      </c>
      <c r="W34">
        <v>619.49789999999996</v>
      </c>
      <c r="X34">
        <v>0.1082</v>
      </c>
      <c r="Y34">
        <v>1.0942000000000001</v>
      </c>
      <c r="Z34">
        <v>0.56979999999999997</v>
      </c>
      <c r="AA34">
        <v>0.52439999999999998</v>
      </c>
      <c r="AB34">
        <v>515.25</v>
      </c>
      <c r="AC34">
        <v>86.016499999999994</v>
      </c>
      <c r="AD34">
        <v>0.87509999999999999</v>
      </c>
      <c r="AE34">
        <v>31.428899999999999</v>
      </c>
      <c r="AF34">
        <v>22.441700000000001</v>
      </c>
      <c r="AG34">
        <v>0.72889999999999999</v>
      </c>
      <c r="AH34">
        <v>5.3499999999999999E-2</v>
      </c>
      <c r="AI34">
        <v>1.37E-2</v>
      </c>
      <c r="AJ34">
        <v>0.10199999999999999</v>
      </c>
      <c r="AK34">
        <v>1.9E-3</v>
      </c>
      <c r="AL34" s="4">
        <v>0.6411</v>
      </c>
      <c r="AM34" s="5">
        <v>0.1532</v>
      </c>
      <c r="AN34" s="10">
        <v>0.38090000000000002</v>
      </c>
      <c r="AO34" s="7">
        <f t="shared" si="0"/>
        <v>0.26019999999999999</v>
      </c>
      <c r="AQ34">
        <v>1.0942000000000001</v>
      </c>
      <c r="AR34">
        <v>0.35870000000000002</v>
      </c>
      <c r="AS34">
        <v>5.9799999999999999E-2</v>
      </c>
      <c r="AT34">
        <v>1.12E-2</v>
      </c>
      <c r="AU34">
        <v>0.10199999999999999</v>
      </c>
      <c r="AV34">
        <v>2.64E-2</v>
      </c>
      <c r="AW34">
        <v>0.54520000000000002</v>
      </c>
      <c r="AX34">
        <v>7.7100000000000002E-2</v>
      </c>
      <c r="AY34">
        <v>0.80359999999999998</v>
      </c>
      <c r="AZ34">
        <v>0.35870000000000002</v>
      </c>
      <c r="BA34">
        <v>0.372</v>
      </c>
    </row>
    <row r="35" spans="1:53">
      <c r="A35" t="s">
        <v>50</v>
      </c>
      <c r="B35" t="s">
        <v>87</v>
      </c>
      <c r="C35" t="s">
        <v>52</v>
      </c>
      <c r="F35" t="s">
        <v>53</v>
      </c>
      <c r="G35" t="s">
        <v>54</v>
      </c>
      <c r="H35">
        <v>1774.3</v>
      </c>
      <c r="I35">
        <v>3308.9</v>
      </c>
      <c r="J35">
        <v>50.75</v>
      </c>
      <c r="K35">
        <v>28.016999999999999</v>
      </c>
      <c r="L35">
        <v>0.8125</v>
      </c>
      <c r="M35">
        <v>10.5162</v>
      </c>
      <c r="N35">
        <v>7.4039999999999999</v>
      </c>
      <c r="O35">
        <v>0.64470000000000005</v>
      </c>
      <c r="P35">
        <v>5.3400000000000003E-2</v>
      </c>
      <c r="Q35">
        <v>11.204000000000001</v>
      </c>
      <c r="R35">
        <v>7.7000000000000002E-3</v>
      </c>
      <c r="S35">
        <v>7.2800000000000004E-2</v>
      </c>
      <c r="T35">
        <v>3.3300000000000003E-2</v>
      </c>
      <c r="U35">
        <v>3.9600000000000003E-2</v>
      </c>
      <c r="V35">
        <v>0.7117</v>
      </c>
      <c r="W35">
        <v>149.46539999999999</v>
      </c>
      <c r="X35">
        <v>7.1599999999999997E-2</v>
      </c>
      <c r="Y35">
        <v>0.82789999999999997</v>
      </c>
      <c r="Z35">
        <v>0.51910000000000001</v>
      </c>
      <c r="AA35">
        <v>0.30880000000000002</v>
      </c>
      <c r="AB35">
        <v>204.5</v>
      </c>
      <c r="AC35">
        <v>55.640300000000003</v>
      </c>
      <c r="AD35">
        <v>0.83009999999999995</v>
      </c>
      <c r="AE35">
        <v>20.260000000000002</v>
      </c>
      <c r="AF35">
        <v>14.541700000000001</v>
      </c>
      <c r="AG35">
        <v>0.65269999999999995</v>
      </c>
      <c r="AH35">
        <v>5.8900000000000001E-2</v>
      </c>
      <c r="AI35">
        <v>9.7000000000000003E-3</v>
      </c>
      <c r="AJ35">
        <v>9.2100000000000001E-2</v>
      </c>
      <c r="AK35">
        <v>3.1300000000000001E-2</v>
      </c>
      <c r="AL35" s="4">
        <v>0.60860000000000003</v>
      </c>
      <c r="AM35" s="5">
        <v>0.1069</v>
      </c>
      <c r="AN35" s="10">
        <v>0.38090000000000002</v>
      </c>
      <c r="AO35" s="7">
        <f t="shared" si="0"/>
        <v>0.22770000000000001</v>
      </c>
      <c r="AQ35">
        <v>0.85329999999999995</v>
      </c>
      <c r="AR35">
        <v>0.40179999999999999</v>
      </c>
      <c r="AS35">
        <v>6.0900000000000003E-2</v>
      </c>
      <c r="AT35">
        <v>9.4999999999999998E-3</v>
      </c>
      <c r="AU35">
        <v>9.2100000000000001E-2</v>
      </c>
      <c r="AV35">
        <v>3.1300000000000001E-2</v>
      </c>
      <c r="AW35">
        <v>0.57330000000000003</v>
      </c>
      <c r="AX35">
        <v>9.3200000000000005E-2</v>
      </c>
      <c r="AY35">
        <v>0.85329999999999995</v>
      </c>
      <c r="AZ35">
        <v>0.40179999999999999</v>
      </c>
      <c r="BA35">
        <v>0.25190000000000001</v>
      </c>
    </row>
    <row r="36" spans="1:53">
      <c r="A36" t="s">
        <v>50</v>
      </c>
      <c r="B36" t="s">
        <v>88</v>
      </c>
      <c r="C36" t="s">
        <v>52</v>
      </c>
      <c r="F36" t="s">
        <v>53</v>
      </c>
      <c r="G36" t="s">
        <v>54</v>
      </c>
      <c r="H36">
        <v>1880.2</v>
      </c>
      <c r="I36">
        <v>3309.2</v>
      </c>
      <c r="J36">
        <v>89.5</v>
      </c>
      <c r="K36">
        <v>37.232199999999999</v>
      </c>
      <c r="L36">
        <v>0.81130000000000002</v>
      </c>
      <c r="M36">
        <v>14.151199999999999</v>
      </c>
      <c r="N36">
        <v>9.1852</v>
      </c>
      <c r="O36">
        <v>0.72560000000000002</v>
      </c>
      <c r="P36">
        <v>4.5400000000000003E-2</v>
      </c>
      <c r="Q36">
        <v>16.376200000000001</v>
      </c>
      <c r="R36">
        <v>1.1900000000000001E-2</v>
      </c>
      <c r="S36">
        <v>8.6499999999999994E-2</v>
      </c>
      <c r="T36">
        <v>4.1000000000000003E-3</v>
      </c>
      <c r="U36">
        <v>8.2500000000000004E-2</v>
      </c>
      <c r="V36">
        <v>0.80420000000000003</v>
      </c>
      <c r="W36">
        <v>290.32330000000002</v>
      </c>
      <c r="X36">
        <v>9.7000000000000003E-2</v>
      </c>
      <c r="Y36">
        <v>1.0901000000000001</v>
      </c>
      <c r="Z36">
        <v>0.60519999999999996</v>
      </c>
      <c r="AA36">
        <v>0.4849</v>
      </c>
      <c r="AB36">
        <v>207.25</v>
      </c>
      <c r="AC36">
        <v>62.0381</v>
      </c>
      <c r="AD36">
        <v>0.67669999999999997</v>
      </c>
      <c r="AE36">
        <v>22.623799999999999</v>
      </c>
      <c r="AF36">
        <v>14.443899999999999</v>
      </c>
      <c r="AG36">
        <v>0.83560000000000001</v>
      </c>
      <c r="AH36">
        <v>5.28E-2</v>
      </c>
      <c r="AI36">
        <v>1.41E-2</v>
      </c>
      <c r="AJ36">
        <v>8.7499999999999994E-2</v>
      </c>
      <c r="AK36">
        <v>4.1000000000000003E-3</v>
      </c>
      <c r="AL36" s="4">
        <v>0.65500000000000003</v>
      </c>
      <c r="AM36" s="5">
        <v>0.1641</v>
      </c>
      <c r="AN36" s="10">
        <v>0.38090000000000002</v>
      </c>
      <c r="AO36" s="7">
        <f t="shared" si="0"/>
        <v>0.27410000000000001</v>
      </c>
      <c r="AQ36">
        <v>1.0901000000000001</v>
      </c>
      <c r="AR36">
        <v>0.41170000000000001</v>
      </c>
      <c r="AS36">
        <v>5.8599999999999999E-2</v>
      </c>
      <c r="AT36">
        <v>1.29E-2</v>
      </c>
      <c r="AU36">
        <v>8.7499999999999994E-2</v>
      </c>
      <c r="AV36">
        <v>2.1000000000000001E-2</v>
      </c>
      <c r="AW36">
        <v>0.54079999999999995</v>
      </c>
      <c r="AX36">
        <v>0.10100000000000001</v>
      </c>
      <c r="AY36">
        <v>0.91469999999999996</v>
      </c>
      <c r="AZ36">
        <v>0.41170000000000001</v>
      </c>
      <c r="BA36">
        <v>0.43020000000000003</v>
      </c>
    </row>
    <row r="37" spans="1:53">
      <c r="A37" t="s">
        <v>50</v>
      </c>
      <c r="B37" t="s">
        <v>89</v>
      </c>
      <c r="C37" t="s">
        <v>52</v>
      </c>
      <c r="F37" t="s">
        <v>53</v>
      </c>
      <c r="G37" t="s">
        <v>54</v>
      </c>
      <c r="H37">
        <v>1890.4</v>
      </c>
      <c r="I37">
        <v>3312.8</v>
      </c>
      <c r="J37">
        <v>95</v>
      </c>
      <c r="K37">
        <v>39.601700000000001</v>
      </c>
      <c r="L37">
        <v>0.76119999999999999</v>
      </c>
      <c r="M37">
        <v>13.2287</v>
      </c>
      <c r="N37">
        <v>10.7011</v>
      </c>
      <c r="O37">
        <v>0.43890000000000001</v>
      </c>
      <c r="P37">
        <v>4.5199999999999997E-2</v>
      </c>
      <c r="Q37">
        <v>17.489799999999999</v>
      </c>
      <c r="R37">
        <v>1.34E-2</v>
      </c>
      <c r="S37">
        <v>9.35E-2</v>
      </c>
      <c r="T37">
        <v>2.5000000000000001E-3</v>
      </c>
      <c r="U37">
        <v>9.11E-2</v>
      </c>
      <c r="V37">
        <v>0.80959999999999999</v>
      </c>
      <c r="W37">
        <v>313.33190000000002</v>
      </c>
      <c r="X37">
        <v>0.1293</v>
      </c>
      <c r="Y37">
        <v>1.196</v>
      </c>
      <c r="Z37">
        <v>0.50529999999999997</v>
      </c>
      <c r="AA37">
        <v>0.69069999999999998</v>
      </c>
      <c r="AB37">
        <v>209.25</v>
      </c>
      <c r="AC37">
        <v>56.887999999999998</v>
      </c>
      <c r="AD37">
        <v>0.8125</v>
      </c>
      <c r="AE37">
        <v>20.775200000000002</v>
      </c>
      <c r="AF37">
        <v>12.5037</v>
      </c>
      <c r="AG37">
        <v>0.8135</v>
      </c>
      <c r="AH37">
        <v>5.28E-2</v>
      </c>
      <c r="AI37">
        <v>1.4800000000000001E-2</v>
      </c>
      <c r="AJ37">
        <v>0.12039999999999999</v>
      </c>
      <c r="AK37">
        <v>2.5000000000000001E-3</v>
      </c>
      <c r="AL37" s="4">
        <v>0.65920000000000001</v>
      </c>
      <c r="AM37" s="5">
        <v>0.17549999999999999</v>
      </c>
      <c r="AN37" s="10">
        <v>0.38090000000000002</v>
      </c>
      <c r="AO37" s="7">
        <f t="shared" si="0"/>
        <v>0.27829999999999999</v>
      </c>
      <c r="AQ37">
        <v>1.196</v>
      </c>
      <c r="AR37">
        <v>0.38269999999999998</v>
      </c>
      <c r="AS37">
        <v>5.9400000000000001E-2</v>
      </c>
      <c r="AT37">
        <v>1.26E-2</v>
      </c>
      <c r="AU37">
        <v>0.12039999999999999</v>
      </c>
      <c r="AV37">
        <v>2.5399999999999999E-2</v>
      </c>
      <c r="AW37">
        <v>0.53039999999999998</v>
      </c>
      <c r="AX37">
        <v>8.2699999999999996E-2</v>
      </c>
      <c r="AY37">
        <v>0.74080000000000001</v>
      </c>
      <c r="AZ37">
        <v>0.38269999999999998</v>
      </c>
      <c r="BA37">
        <v>0.46050000000000002</v>
      </c>
    </row>
    <row r="38" spans="1:53">
      <c r="A38" t="s">
        <v>50</v>
      </c>
      <c r="B38" t="s">
        <v>90</v>
      </c>
      <c r="C38" t="s">
        <v>52</v>
      </c>
      <c r="F38" t="s">
        <v>53</v>
      </c>
      <c r="G38" t="s">
        <v>54</v>
      </c>
      <c r="H38">
        <v>1903.9</v>
      </c>
      <c r="I38">
        <v>3314.3</v>
      </c>
      <c r="J38">
        <v>122.25</v>
      </c>
      <c r="K38">
        <v>43.849600000000002</v>
      </c>
      <c r="L38">
        <v>0.79900000000000004</v>
      </c>
      <c r="M38">
        <v>15.396100000000001</v>
      </c>
      <c r="N38">
        <v>11.4604</v>
      </c>
      <c r="O38">
        <v>0.68559999999999999</v>
      </c>
      <c r="P38">
        <v>5.91E-2</v>
      </c>
      <c r="Q38">
        <v>29.4512</v>
      </c>
      <c r="R38">
        <v>2.18E-2</v>
      </c>
      <c r="S38">
        <v>0.13689999999999999</v>
      </c>
      <c r="T38">
        <v>9.9000000000000008E-3</v>
      </c>
      <c r="U38">
        <v>0.12690000000000001</v>
      </c>
      <c r="V38">
        <v>0.75539999999999996</v>
      </c>
      <c r="W38">
        <v>376.18389999999999</v>
      </c>
      <c r="X38">
        <v>0.1643</v>
      </c>
      <c r="Y38">
        <v>1.341</v>
      </c>
      <c r="Z38">
        <v>0.49280000000000002</v>
      </c>
      <c r="AA38">
        <v>0.84809999999999997</v>
      </c>
      <c r="AB38">
        <v>326</v>
      </c>
      <c r="AC38">
        <v>70.805499999999995</v>
      </c>
      <c r="AD38">
        <v>0.81710000000000005</v>
      </c>
      <c r="AE38">
        <v>24.804400000000001</v>
      </c>
      <c r="AF38">
        <v>18.907699999999998</v>
      </c>
      <c r="AG38">
        <v>0.63400000000000001</v>
      </c>
      <c r="AH38">
        <v>6.0900000000000003E-2</v>
      </c>
      <c r="AI38">
        <v>1.6899999999999998E-2</v>
      </c>
      <c r="AJ38">
        <v>0.13689999999999999</v>
      </c>
      <c r="AK38">
        <v>9.9000000000000008E-3</v>
      </c>
      <c r="AL38" s="4">
        <v>0.63780000000000003</v>
      </c>
      <c r="AM38" s="5">
        <v>0.14729999999999999</v>
      </c>
      <c r="AN38" s="10">
        <v>0.38090000000000002</v>
      </c>
      <c r="AO38" s="7">
        <f t="shared" si="0"/>
        <v>0.25690000000000002</v>
      </c>
      <c r="AQ38">
        <v>1.341</v>
      </c>
      <c r="AR38">
        <v>0.3488</v>
      </c>
      <c r="AS38">
        <v>6.1899999999999997E-2</v>
      </c>
      <c r="AT38">
        <v>1.2999999999999999E-2</v>
      </c>
      <c r="AU38">
        <v>0.11169999999999999</v>
      </c>
      <c r="AV38">
        <v>2.69E-2</v>
      </c>
      <c r="AW38">
        <v>0.56520000000000004</v>
      </c>
      <c r="AX38">
        <v>6.83E-2</v>
      </c>
      <c r="AY38">
        <v>0.74960000000000004</v>
      </c>
      <c r="AZ38">
        <v>0.3488</v>
      </c>
      <c r="BA38">
        <v>0.38009999999999999</v>
      </c>
    </row>
    <row r="39" spans="1:53">
      <c r="A39" t="s">
        <v>50</v>
      </c>
      <c r="B39" t="s">
        <v>91</v>
      </c>
      <c r="C39" t="s">
        <v>52</v>
      </c>
      <c r="F39" t="s">
        <v>53</v>
      </c>
      <c r="G39" t="s">
        <v>54</v>
      </c>
      <c r="H39">
        <v>1984.1</v>
      </c>
      <c r="I39">
        <v>3316.7</v>
      </c>
      <c r="J39">
        <v>196.25</v>
      </c>
      <c r="K39">
        <v>66.083100000000002</v>
      </c>
      <c r="L39">
        <v>0.56469999999999998</v>
      </c>
      <c r="M39">
        <v>20.226500000000001</v>
      </c>
      <c r="N39">
        <v>16.873699999999999</v>
      </c>
      <c r="O39">
        <v>0.56020000000000003</v>
      </c>
      <c r="P39">
        <v>5.4399999999999997E-2</v>
      </c>
      <c r="Q39">
        <v>43.116500000000002</v>
      </c>
      <c r="R39">
        <v>1.6E-2</v>
      </c>
      <c r="S39">
        <v>0.11509999999999999</v>
      </c>
      <c r="T39">
        <v>1.4E-2</v>
      </c>
      <c r="U39">
        <v>0.1011</v>
      </c>
      <c r="V39">
        <v>0.87439999999999996</v>
      </c>
      <c r="W39">
        <v>693.43650000000002</v>
      </c>
      <c r="X39">
        <v>0.18640000000000001</v>
      </c>
      <c r="Y39">
        <v>1.3462000000000001</v>
      </c>
      <c r="Z39">
        <v>0.51029999999999998</v>
      </c>
      <c r="AA39">
        <v>0.83589999999999998</v>
      </c>
      <c r="AB39">
        <v>570.5</v>
      </c>
      <c r="AC39">
        <v>91.131399999999999</v>
      </c>
      <c r="AD39">
        <v>0.86319999999999997</v>
      </c>
      <c r="AE39">
        <v>29.744299999999999</v>
      </c>
      <c r="AF39">
        <v>26</v>
      </c>
      <c r="AG39">
        <v>0.21410000000000001</v>
      </c>
      <c r="AH39">
        <v>6.2600000000000003E-2</v>
      </c>
      <c r="AI39">
        <v>1.54E-2</v>
      </c>
      <c r="AJ39">
        <v>0.1197</v>
      </c>
      <c r="AK39">
        <v>8.3000000000000001E-3</v>
      </c>
      <c r="AL39" s="4">
        <v>0.63139999999999996</v>
      </c>
      <c r="AM39" s="5">
        <v>0.21990000000000001</v>
      </c>
      <c r="AN39" s="10">
        <v>0.38090000000000002</v>
      </c>
      <c r="AO39" s="7">
        <f t="shared" si="0"/>
        <v>0.25049999999999994</v>
      </c>
      <c r="AQ39">
        <v>1.3462000000000001</v>
      </c>
      <c r="AR39">
        <v>0.34660000000000002</v>
      </c>
      <c r="AS39">
        <v>6.7000000000000004E-2</v>
      </c>
      <c r="AT39">
        <v>1.3100000000000001E-2</v>
      </c>
      <c r="AU39">
        <v>0.1197</v>
      </c>
      <c r="AV39">
        <v>8.3000000000000001E-3</v>
      </c>
      <c r="AW39">
        <v>0.50219999999999998</v>
      </c>
      <c r="AX39">
        <v>8.6699999999999999E-2</v>
      </c>
      <c r="AY39">
        <v>0.79590000000000005</v>
      </c>
      <c r="AZ39">
        <v>0.34660000000000002</v>
      </c>
      <c r="BA39">
        <v>0.34649999999999997</v>
      </c>
    </row>
    <row r="40" spans="1:53">
      <c r="A40" t="s">
        <v>50</v>
      </c>
      <c r="B40" t="s">
        <v>92</v>
      </c>
      <c r="C40" t="s">
        <v>52</v>
      </c>
      <c r="F40" t="s">
        <v>53</v>
      </c>
      <c r="G40" t="s">
        <v>54</v>
      </c>
      <c r="H40">
        <v>1864.5</v>
      </c>
      <c r="I40">
        <v>3318.2</v>
      </c>
      <c r="J40">
        <v>202.5</v>
      </c>
      <c r="K40">
        <v>55.765799999999999</v>
      </c>
      <c r="L40">
        <v>0.81830000000000003</v>
      </c>
      <c r="M40">
        <v>22.122199999999999</v>
      </c>
      <c r="N40">
        <v>12.490600000000001</v>
      </c>
      <c r="O40">
        <v>0.82379999999999998</v>
      </c>
      <c r="P40">
        <v>4.7100000000000003E-2</v>
      </c>
      <c r="Q40">
        <v>38.421300000000002</v>
      </c>
      <c r="R40">
        <v>1.7299999999999999E-2</v>
      </c>
      <c r="S40">
        <v>9.6100000000000005E-2</v>
      </c>
      <c r="T40">
        <v>-6.1000000000000004E-3</v>
      </c>
      <c r="U40">
        <v>0.1022</v>
      </c>
      <c r="V40">
        <v>0.88949999999999996</v>
      </c>
      <c r="W40">
        <v>724.96550000000002</v>
      </c>
      <c r="X40">
        <v>0.16170000000000001</v>
      </c>
      <c r="Y40">
        <v>1.3691</v>
      </c>
      <c r="Z40">
        <v>0.50219999999999998</v>
      </c>
      <c r="AA40">
        <v>0.8669</v>
      </c>
      <c r="AB40">
        <v>413.5</v>
      </c>
      <c r="AC40">
        <v>77.904899999999998</v>
      </c>
      <c r="AD40">
        <v>0.85619999999999996</v>
      </c>
      <c r="AE40">
        <v>29.0534</v>
      </c>
      <c r="AF40">
        <v>18.562200000000001</v>
      </c>
      <c r="AG40">
        <v>0.76549999999999996</v>
      </c>
      <c r="AH40">
        <v>5.28E-2</v>
      </c>
      <c r="AI40">
        <v>1.6500000000000001E-2</v>
      </c>
      <c r="AJ40">
        <v>9.7100000000000006E-2</v>
      </c>
      <c r="AK40">
        <v>-6.1000000000000004E-3</v>
      </c>
      <c r="AL40" s="4">
        <v>0.69620000000000004</v>
      </c>
      <c r="AM40" s="5">
        <v>0.23150000000000001</v>
      </c>
      <c r="AN40" s="10">
        <v>0.38090000000000002</v>
      </c>
      <c r="AO40" s="7">
        <f t="shared" si="0"/>
        <v>0.31530000000000002</v>
      </c>
      <c r="AQ40">
        <v>1.3691</v>
      </c>
      <c r="AR40">
        <v>0.36080000000000001</v>
      </c>
      <c r="AS40">
        <v>5.8200000000000002E-2</v>
      </c>
      <c r="AT40">
        <v>1.37E-2</v>
      </c>
      <c r="AU40">
        <v>9.7100000000000006E-2</v>
      </c>
      <c r="AV40">
        <v>8.0000000000000002E-3</v>
      </c>
      <c r="AW40">
        <v>0.50939999999999996</v>
      </c>
      <c r="AX40">
        <v>9.5399999999999999E-2</v>
      </c>
      <c r="AY40">
        <v>1.1607000000000001</v>
      </c>
      <c r="AZ40">
        <v>0.36080000000000001</v>
      </c>
      <c r="BA40">
        <v>0.48870000000000002</v>
      </c>
    </row>
    <row r="41" spans="1:53">
      <c r="A41" t="s">
        <v>50</v>
      </c>
      <c r="B41" t="s">
        <v>93</v>
      </c>
      <c r="C41" t="s">
        <v>52</v>
      </c>
      <c r="F41" t="s">
        <v>53</v>
      </c>
      <c r="G41" t="s">
        <v>54</v>
      </c>
      <c r="H41">
        <v>1721.8</v>
      </c>
      <c r="I41">
        <v>3325</v>
      </c>
      <c r="J41">
        <v>150.5</v>
      </c>
      <c r="K41">
        <v>60.018500000000003</v>
      </c>
      <c r="L41">
        <v>0.52500000000000002</v>
      </c>
      <c r="M41">
        <v>19.869700000000002</v>
      </c>
      <c r="N41">
        <v>12.696199999999999</v>
      </c>
      <c r="O41">
        <v>0.82989999999999997</v>
      </c>
      <c r="P41">
        <v>5.2600000000000001E-2</v>
      </c>
      <c r="Q41">
        <v>31.8949</v>
      </c>
      <c r="R41">
        <v>1.0999999999999999E-2</v>
      </c>
      <c r="S41">
        <v>0.1036</v>
      </c>
      <c r="T41">
        <v>2.41E-2</v>
      </c>
      <c r="U41">
        <v>7.9500000000000001E-2</v>
      </c>
      <c r="V41">
        <v>0.75260000000000005</v>
      </c>
      <c r="W41">
        <v>456.0795</v>
      </c>
      <c r="X41">
        <v>0.156</v>
      </c>
      <c r="Y41">
        <v>1.1954</v>
      </c>
      <c r="Z41">
        <v>0.4919</v>
      </c>
      <c r="AA41">
        <v>0.7036</v>
      </c>
      <c r="AB41">
        <v>516.5</v>
      </c>
      <c r="AC41">
        <v>90.554199999999994</v>
      </c>
      <c r="AD41">
        <v>0.79149999999999998</v>
      </c>
      <c r="AE41">
        <v>29.9694</v>
      </c>
      <c r="AF41">
        <v>22.781300000000002</v>
      </c>
      <c r="AG41">
        <v>0.67410000000000003</v>
      </c>
      <c r="AH41">
        <v>5.91E-2</v>
      </c>
      <c r="AI41">
        <v>1.18E-2</v>
      </c>
      <c r="AJ41">
        <v>0.1036</v>
      </c>
      <c r="AK41">
        <v>1.8700000000000001E-2</v>
      </c>
      <c r="AL41" s="4">
        <v>0.58750000000000002</v>
      </c>
      <c r="AM41" s="5">
        <v>0.15310000000000001</v>
      </c>
      <c r="AN41" s="10">
        <v>0.38090000000000002</v>
      </c>
      <c r="AO41" s="7">
        <f t="shared" si="0"/>
        <v>0.20660000000000001</v>
      </c>
      <c r="AQ41">
        <v>1.1954</v>
      </c>
      <c r="AR41">
        <v>0.3715</v>
      </c>
      <c r="AS41">
        <v>6.1899999999999997E-2</v>
      </c>
      <c r="AT41">
        <v>1.0999999999999999E-2</v>
      </c>
      <c r="AU41">
        <v>9.5600000000000004E-2</v>
      </c>
      <c r="AV41">
        <v>1.8700000000000001E-2</v>
      </c>
      <c r="AW41">
        <v>0.51910000000000001</v>
      </c>
      <c r="AX41">
        <v>8.43E-2</v>
      </c>
      <c r="AY41">
        <v>0.9042</v>
      </c>
      <c r="AZ41">
        <v>0.3715</v>
      </c>
      <c r="BA41">
        <v>0.29120000000000001</v>
      </c>
    </row>
    <row r="42" spans="1:53">
      <c r="A42" t="s">
        <v>50</v>
      </c>
      <c r="B42" t="s">
        <v>94</v>
      </c>
      <c r="C42" t="s">
        <v>52</v>
      </c>
      <c r="F42" t="s">
        <v>53</v>
      </c>
      <c r="G42" t="s">
        <v>54</v>
      </c>
      <c r="H42">
        <v>1931.8</v>
      </c>
      <c r="I42">
        <v>3326.2</v>
      </c>
      <c r="J42">
        <v>260.25</v>
      </c>
      <c r="K42">
        <v>64.978800000000007</v>
      </c>
      <c r="L42">
        <v>0.77459999999999996</v>
      </c>
      <c r="M42">
        <v>20.4312</v>
      </c>
      <c r="N42">
        <v>17.351600000000001</v>
      </c>
      <c r="O42">
        <v>0.56110000000000004</v>
      </c>
      <c r="P42">
        <v>4.6899999999999997E-2</v>
      </c>
      <c r="Q42">
        <v>48.825400000000002</v>
      </c>
      <c r="R42">
        <v>1.9900000000000001E-2</v>
      </c>
      <c r="S42">
        <v>0.14380000000000001</v>
      </c>
      <c r="T42">
        <v>-2.1299999999999999E-2</v>
      </c>
      <c r="U42">
        <v>0.1651</v>
      </c>
      <c r="V42">
        <v>0.99719999999999998</v>
      </c>
      <c r="W42">
        <v>1038.0793000000001</v>
      </c>
      <c r="X42">
        <v>0.15440000000000001</v>
      </c>
      <c r="Y42">
        <v>1.3591</v>
      </c>
      <c r="Z42">
        <v>0.56420000000000003</v>
      </c>
      <c r="AA42">
        <v>0.79490000000000005</v>
      </c>
      <c r="AB42">
        <v>614.25</v>
      </c>
      <c r="AC42">
        <v>91.398600000000002</v>
      </c>
      <c r="AD42">
        <v>0.92400000000000004</v>
      </c>
      <c r="AE42">
        <v>30.385300000000001</v>
      </c>
      <c r="AF42">
        <v>27.1434</v>
      </c>
      <c r="AG42">
        <v>0.46</v>
      </c>
      <c r="AH42">
        <v>5.7099999999999998E-2</v>
      </c>
      <c r="AI42">
        <v>1.8200000000000001E-2</v>
      </c>
      <c r="AJ42">
        <v>0.14380000000000001</v>
      </c>
      <c r="AK42">
        <v>-2.1299999999999999E-2</v>
      </c>
      <c r="AL42" s="4">
        <v>0.72440000000000004</v>
      </c>
      <c r="AM42" s="5">
        <v>0.27010000000000001</v>
      </c>
      <c r="AN42" s="10">
        <v>0.38090000000000002</v>
      </c>
      <c r="AO42" s="7">
        <f t="shared" si="0"/>
        <v>0.34350000000000003</v>
      </c>
      <c r="AQ42">
        <v>1.3591</v>
      </c>
      <c r="AR42">
        <v>0.32969999999999999</v>
      </c>
      <c r="AS42">
        <v>6.4699999999999994E-2</v>
      </c>
      <c r="AT42">
        <v>1.23E-2</v>
      </c>
      <c r="AU42">
        <v>0.11609999999999999</v>
      </c>
      <c r="AV42">
        <v>6.1000000000000004E-3</v>
      </c>
      <c r="AW42">
        <v>0.52380000000000004</v>
      </c>
      <c r="AX42">
        <v>0.1187</v>
      </c>
      <c r="AY42">
        <v>0.997</v>
      </c>
      <c r="AZ42">
        <v>0.32969999999999999</v>
      </c>
      <c r="BA42">
        <v>0.4224</v>
      </c>
    </row>
    <row r="43" spans="1:53">
      <c r="A43" t="s">
        <v>50</v>
      </c>
      <c r="B43" t="s">
        <v>95</v>
      </c>
      <c r="C43" t="s">
        <v>52</v>
      </c>
      <c r="F43" t="s">
        <v>53</v>
      </c>
      <c r="G43" t="s">
        <v>54</v>
      </c>
      <c r="H43">
        <v>1835.7</v>
      </c>
      <c r="I43">
        <v>3331.1</v>
      </c>
      <c r="J43">
        <v>244</v>
      </c>
      <c r="K43">
        <v>58.034700000000001</v>
      </c>
      <c r="L43">
        <v>0.91039999999999999</v>
      </c>
      <c r="M43">
        <v>20.3996</v>
      </c>
      <c r="N43">
        <v>16.5792</v>
      </c>
      <c r="O43">
        <v>0.47070000000000001</v>
      </c>
      <c r="P43">
        <v>3.8899999999999997E-2</v>
      </c>
      <c r="Q43">
        <v>38.175400000000003</v>
      </c>
      <c r="R43">
        <v>1.52E-2</v>
      </c>
      <c r="S43">
        <v>9.8299999999999998E-2</v>
      </c>
      <c r="T43">
        <v>-5.4000000000000003E-3</v>
      </c>
      <c r="U43">
        <v>0.1037</v>
      </c>
      <c r="V43">
        <v>0.8639</v>
      </c>
      <c r="W43">
        <v>848.31140000000005</v>
      </c>
      <c r="X43">
        <v>0.1348</v>
      </c>
      <c r="Y43">
        <v>1.2617</v>
      </c>
      <c r="Z43">
        <v>0.57210000000000005</v>
      </c>
      <c r="AA43">
        <v>0.68959999999999999</v>
      </c>
      <c r="AB43">
        <v>582.25</v>
      </c>
      <c r="AC43">
        <v>87.224400000000003</v>
      </c>
      <c r="AD43">
        <v>0.9617</v>
      </c>
      <c r="AE43">
        <v>28.790299999999998</v>
      </c>
      <c r="AF43">
        <v>26</v>
      </c>
      <c r="AG43">
        <v>0.23499999999999999</v>
      </c>
      <c r="AH43">
        <v>4.9700000000000001E-2</v>
      </c>
      <c r="AI43">
        <v>1.5699999999999999E-2</v>
      </c>
      <c r="AJ43">
        <v>0.10539999999999999</v>
      </c>
      <c r="AK43">
        <v>-5.4000000000000003E-3</v>
      </c>
      <c r="AL43" s="4">
        <v>0.6784</v>
      </c>
      <c r="AM43" s="5">
        <v>0.18679999999999999</v>
      </c>
      <c r="AN43" s="10">
        <v>0.38090000000000002</v>
      </c>
      <c r="AO43" s="7">
        <f t="shared" si="0"/>
        <v>0.29749999999999999</v>
      </c>
      <c r="AQ43">
        <v>1.2617</v>
      </c>
      <c r="AR43">
        <v>0.41460000000000002</v>
      </c>
      <c r="AS43">
        <v>5.7500000000000002E-2</v>
      </c>
      <c r="AT43">
        <v>1.06E-2</v>
      </c>
      <c r="AU43">
        <v>0.10539999999999999</v>
      </c>
      <c r="AV43">
        <v>1.55E-2</v>
      </c>
      <c r="AW43">
        <v>0.54339999999999999</v>
      </c>
      <c r="AX43">
        <v>6.13E-2</v>
      </c>
      <c r="AY43">
        <v>0.76259999999999994</v>
      </c>
      <c r="AZ43">
        <v>0.41460000000000002</v>
      </c>
      <c r="BA43">
        <v>0.4219</v>
      </c>
    </row>
    <row r="44" spans="1:53">
      <c r="A44" t="s">
        <v>50</v>
      </c>
      <c r="B44" t="s">
        <v>96</v>
      </c>
      <c r="C44" t="s">
        <v>52</v>
      </c>
      <c r="F44" t="s">
        <v>53</v>
      </c>
      <c r="G44" t="s">
        <v>54</v>
      </c>
      <c r="H44">
        <v>1873.8</v>
      </c>
      <c r="I44">
        <v>3334.1</v>
      </c>
      <c r="J44">
        <v>136.75</v>
      </c>
      <c r="K44">
        <v>51.508499999999998</v>
      </c>
      <c r="L44">
        <v>0.64770000000000005</v>
      </c>
      <c r="M44">
        <v>17.401599999999998</v>
      </c>
      <c r="N44">
        <v>14.087199999999999</v>
      </c>
      <c r="O44">
        <v>0.49299999999999999</v>
      </c>
      <c r="P44">
        <v>4.0800000000000003E-2</v>
      </c>
      <c r="Q44">
        <v>22.411899999999999</v>
      </c>
      <c r="R44">
        <v>1.6799999999999999E-2</v>
      </c>
      <c r="S44">
        <v>8.0699999999999994E-2</v>
      </c>
      <c r="T44">
        <v>-6.4000000000000003E-3</v>
      </c>
      <c r="U44">
        <v>8.7099999999999997E-2</v>
      </c>
      <c r="V44">
        <v>0.82540000000000002</v>
      </c>
      <c r="W44">
        <v>453.16890000000001</v>
      </c>
      <c r="X44">
        <v>0.13600000000000001</v>
      </c>
      <c r="Y44">
        <v>1.1836</v>
      </c>
      <c r="Z44">
        <v>0.51559999999999995</v>
      </c>
      <c r="AA44">
        <v>0.66790000000000005</v>
      </c>
      <c r="AB44">
        <v>399.75</v>
      </c>
      <c r="AC44">
        <v>77.878299999999996</v>
      </c>
      <c r="AD44">
        <v>0.82830000000000004</v>
      </c>
      <c r="AE44">
        <v>26.857500000000002</v>
      </c>
      <c r="AF44">
        <v>20.9986</v>
      </c>
      <c r="AG44">
        <v>0.61809999999999998</v>
      </c>
      <c r="AH44">
        <v>5.0599999999999999E-2</v>
      </c>
      <c r="AI44">
        <v>1.6E-2</v>
      </c>
      <c r="AJ44">
        <v>0.1</v>
      </c>
      <c r="AK44">
        <v>-6.4000000000000003E-3</v>
      </c>
      <c r="AL44" s="4">
        <v>0.6522</v>
      </c>
      <c r="AM44" s="5">
        <v>0.1711</v>
      </c>
      <c r="AN44" s="10">
        <v>0.38090000000000002</v>
      </c>
      <c r="AO44" s="7">
        <f t="shared" si="0"/>
        <v>0.27129999999999999</v>
      </c>
      <c r="AQ44">
        <v>1.1836</v>
      </c>
      <c r="AR44">
        <v>0.39660000000000001</v>
      </c>
      <c r="AS44">
        <v>5.57E-2</v>
      </c>
      <c r="AT44">
        <v>1.29E-2</v>
      </c>
      <c r="AU44">
        <v>0.1</v>
      </c>
      <c r="AV44">
        <v>2.4E-2</v>
      </c>
      <c r="AW44">
        <v>0.56210000000000004</v>
      </c>
      <c r="AX44">
        <v>0.1055</v>
      </c>
      <c r="AY44">
        <v>0.98950000000000005</v>
      </c>
      <c r="AZ44">
        <v>0.39660000000000001</v>
      </c>
      <c r="BA44">
        <v>0.3407</v>
      </c>
    </row>
    <row r="45" spans="1:53">
      <c r="A45" t="s">
        <v>50</v>
      </c>
      <c r="B45" t="s">
        <v>97</v>
      </c>
      <c r="C45" t="s">
        <v>52</v>
      </c>
      <c r="F45" t="s">
        <v>53</v>
      </c>
      <c r="G45" t="s">
        <v>54</v>
      </c>
      <c r="H45">
        <v>1909.8</v>
      </c>
      <c r="I45">
        <v>3332.6</v>
      </c>
      <c r="J45">
        <v>119.75</v>
      </c>
      <c r="K45">
        <v>43.194600000000001</v>
      </c>
      <c r="L45">
        <v>0.80649999999999999</v>
      </c>
      <c r="M45">
        <v>15.919700000000001</v>
      </c>
      <c r="N45">
        <v>10.770099999999999</v>
      </c>
      <c r="O45">
        <v>0.75919999999999999</v>
      </c>
      <c r="P45">
        <v>5.2400000000000002E-2</v>
      </c>
      <c r="Q45">
        <v>25.473400000000002</v>
      </c>
      <c r="R45">
        <v>1.9699999999999999E-2</v>
      </c>
      <c r="S45">
        <v>0.1016</v>
      </c>
      <c r="T45">
        <v>-1.54E-2</v>
      </c>
      <c r="U45">
        <v>0.1169</v>
      </c>
      <c r="V45">
        <v>0.84699999999999998</v>
      </c>
      <c r="W45">
        <v>411.65649999999999</v>
      </c>
      <c r="X45">
        <v>0.1716</v>
      </c>
      <c r="Y45">
        <v>1.1657999999999999</v>
      </c>
      <c r="Z45">
        <v>0.45240000000000002</v>
      </c>
      <c r="AA45">
        <v>0.71340000000000003</v>
      </c>
      <c r="AB45">
        <v>358.25</v>
      </c>
      <c r="AC45">
        <v>70.457899999999995</v>
      </c>
      <c r="AD45">
        <v>0.90690000000000004</v>
      </c>
      <c r="AE45">
        <v>24.1403</v>
      </c>
      <c r="AF45">
        <v>20.409199999999998</v>
      </c>
      <c r="AG45">
        <v>0.42259999999999998</v>
      </c>
      <c r="AH45">
        <v>6.3899999999999998E-2</v>
      </c>
      <c r="AI45">
        <v>1.7399999999999999E-2</v>
      </c>
      <c r="AJ45">
        <v>0.1147</v>
      </c>
      <c r="AK45">
        <v>-1.54E-2</v>
      </c>
      <c r="AL45" s="4">
        <v>0.61209999999999998</v>
      </c>
      <c r="AM45" s="5">
        <v>0.20780000000000001</v>
      </c>
      <c r="AN45" s="10">
        <v>0.38090000000000002</v>
      </c>
      <c r="AO45" s="7">
        <f t="shared" si="0"/>
        <v>0.23119999999999996</v>
      </c>
      <c r="AQ45">
        <v>1.1657999999999999</v>
      </c>
      <c r="AR45">
        <v>0.3281</v>
      </c>
      <c r="AS45">
        <v>6.9699999999999998E-2</v>
      </c>
      <c r="AT45">
        <v>1.2500000000000001E-2</v>
      </c>
      <c r="AU45">
        <v>0.1147</v>
      </c>
      <c r="AV45">
        <v>1.7999999999999999E-2</v>
      </c>
      <c r="AW45">
        <v>0.4919</v>
      </c>
      <c r="AX45">
        <v>8.6599999999999996E-2</v>
      </c>
      <c r="AY45">
        <v>0.81640000000000001</v>
      </c>
      <c r="AZ45">
        <v>0.3281</v>
      </c>
      <c r="BA45">
        <v>0.33250000000000002</v>
      </c>
    </row>
    <row r="46" spans="1:53">
      <c r="A46" t="s">
        <v>50</v>
      </c>
      <c r="B46" t="s">
        <v>98</v>
      </c>
      <c r="C46" t="s">
        <v>52</v>
      </c>
      <c r="F46" t="s">
        <v>53</v>
      </c>
      <c r="G46" t="s">
        <v>54</v>
      </c>
      <c r="H46">
        <v>1949.1</v>
      </c>
      <c r="I46">
        <v>3333.2</v>
      </c>
      <c r="J46">
        <v>43</v>
      </c>
      <c r="K46">
        <v>25.178100000000001</v>
      </c>
      <c r="L46">
        <v>0.85240000000000005</v>
      </c>
      <c r="M46">
        <v>8.6280000000000001</v>
      </c>
      <c r="N46">
        <v>6.8293999999999997</v>
      </c>
      <c r="O46">
        <v>0.56120000000000003</v>
      </c>
      <c r="P46">
        <v>5.74E-2</v>
      </c>
      <c r="Q46">
        <v>10.0504</v>
      </c>
      <c r="R46">
        <v>1.2200000000000001E-2</v>
      </c>
      <c r="S46">
        <v>9.9500000000000005E-2</v>
      </c>
      <c r="T46">
        <v>2.58E-2</v>
      </c>
      <c r="U46">
        <v>7.3700000000000002E-2</v>
      </c>
      <c r="V46">
        <v>0.73309999999999997</v>
      </c>
      <c r="W46">
        <v>128.30019999999999</v>
      </c>
      <c r="X46">
        <v>0.10390000000000001</v>
      </c>
      <c r="Y46">
        <v>1.0033000000000001</v>
      </c>
      <c r="Z46">
        <v>0.48349999999999999</v>
      </c>
      <c r="AA46">
        <v>0.51980000000000004</v>
      </c>
      <c r="AB46">
        <v>165.75</v>
      </c>
      <c r="AC46">
        <v>49.958399999999997</v>
      </c>
      <c r="AD46">
        <v>0.83450000000000002</v>
      </c>
      <c r="AE46">
        <v>17.374199999999998</v>
      </c>
      <c r="AF46">
        <v>13.5626</v>
      </c>
      <c r="AG46">
        <v>0.59160000000000001</v>
      </c>
      <c r="AH46">
        <v>6.3899999999999998E-2</v>
      </c>
      <c r="AI46">
        <v>1.3599999999999999E-2</v>
      </c>
      <c r="AJ46">
        <v>0.1027</v>
      </c>
      <c r="AK46">
        <v>2.58E-2</v>
      </c>
      <c r="AL46" s="4">
        <v>0.59030000000000005</v>
      </c>
      <c r="AM46" s="5">
        <v>0.13020000000000001</v>
      </c>
      <c r="AN46" s="10">
        <v>0.38090000000000002</v>
      </c>
      <c r="AO46" s="7">
        <f t="shared" si="0"/>
        <v>0.20940000000000003</v>
      </c>
      <c r="AQ46">
        <v>1.0033000000000001</v>
      </c>
      <c r="AR46">
        <v>0.34510000000000002</v>
      </c>
      <c r="AS46">
        <v>6.6199999999999995E-2</v>
      </c>
      <c r="AT46">
        <v>1.34E-2</v>
      </c>
      <c r="AU46">
        <v>0.1027</v>
      </c>
      <c r="AV46">
        <v>3.0700000000000002E-2</v>
      </c>
      <c r="AW46">
        <v>0.53920000000000001</v>
      </c>
      <c r="AX46">
        <v>9.6100000000000005E-2</v>
      </c>
      <c r="AY46">
        <v>0.74950000000000006</v>
      </c>
      <c r="AZ46">
        <v>0.34510000000000002</v>
      </c>
      <c r="BA46">
        <v>0.25750000000000001</v>
      </c>
    </row>
    <row r="47" spans="1:53">
      <c r="A47" t="s">
        <v>50</v>
      </c>
      <c r="B47" t="s">
        <v>99</v>
      </c>
      <c r="C47" t="s">
        <v>52</v>
      </c>
      <c r="F47" t="s">
        <v>53</v>
      </c>
      <c r="G47" t="s">
        <v>54</v>
      </c>
      <c r="H47">
        <v>1791.2</v>
      </c>
      <c r="I47">
        <v>3347.7</v>
      </c>
      <c r="J47">
        <v>234.25</v>
      </c>
      <c r="K47">
        <v>67.879499999999993</v>
      </c>
      <c r="L47">
        <v>0.63890000000000002</v>
      </c>
      <c r="M47">
        <v>24.496700000000001</v>
      </c>
      <c r="N47">
        <v>16.406600000000001</v>
      </c>
      <c r="O47">
        <v>0.6764</v>
      </c>
      <c r="P47">
        <v>4.7199999999999999E-2</v>
      </c>
      <c r="Q47">
        <v>44.563600000000001</v>
      </c>
      <c r="R47">
        <v>1.3899999999999999E-2</v>
      </c>
      <c r="S47">
        <v>8.6900000000000005E-2</v>
      </c>
      <c r="T47">
        <v>7.0000000000000001E-3</v>
      </c>
      <c r="U47">
        <v>7.9899999999999999E-2</v>
      </c>
      <c r="V47">
        <v>0.71799999999999997</v>
      </c>
      <c r="W47">
        <v>678.52560000000005</v>
      </c>
      <c r="X47">
        <v>0.1275</v>
      </c>
      <c r="Y47">
        <v>1.0914999999999999</v>
      </c>
      <c r="Z47">
        <v>0.39639999999999997</v>
      </c>
      <c r="AA47">
        <v>0.69520000000000004</v>
      </c>
      <c r="AB47">
        <v>641</v>
      </c>
      <c r="AC47">
        <v>98.867900000000006</v>
      </c>
      <c r="AD47">
        <v>0.82410000000000005</v>
      </c>
      <c r="AE47">
        <v>34.352600000000002</v>
      </c>
      <c r="AF47">
        <v>26.692299999999999</v>
      </c>
      <c r="AG47">
        <v>0.60399999999999998</v>
      </c>
      <c r="AH47">
        <v>5.7000000000000002E-2</v>
      </c>
      <c r="AI47">
        <v>1.4800000000000001E-2</v>
      </c>
      <c r="AJ47">
        <v>9.7900000000000001E-2</v>
      </c>
      <c r="AK47">
        <v>7.0000000000000001E-3</v>
      </c>
      <c r="AL47" s="4">
        <v>0.58760000000000001</v>
      </c>
      <c r="AM47" s="5">
        <v>0.1343</v>
      </c>
      <c r="AN47" s="10">
        <v>0.38090000000000002</v>
      </c>
      <c r="AO47" s="7">
        <f t="shared" si="0"/>
        <v>0.20669999999999999</v>
      </c>
      <c r="AQ47">
        <v>1.0914999999999999</v>
      </c>
      <c r="AR47">
        <v>0.34</v>
      </c>
      <c r="AS47">
        <v>6.2600000000000003E-2</v>
      </c>
      <c r="AT47">
        <v>1.21E-2</v>
      </c>
      <c r="AU47">
        <v>9.7900000000000001E-2</v>
      </c>
      <c r="AV47">
        <v>1.3899999999999999E-2</v>
      </c>
      <c r="AW47">
        <v>0.51180000000000003</v>
      </c>
      <c r="AX47">
        <v>5.8799999999999998E-2</v>
      </c>
      <c r="AY47">
        <v>0.67879999999999996</v>
      </c>
      <c r="AZ47">
        <v>0.34</v>
      </c>
      <c r="BA47">
        <v>0.3664</v>
      </c>
    </row>
    <row r="48" spans="1:53">
      <c r="A48" t="s">
        <v>50</v>
      </c>
      <c r="B48" t="s">
        <v>100</v>
      </c>
      <c r="C48" t="s">
        <v>52</v>
      </c>
      <c r="F48" t="s">
        <v>53</v>
      </c>
      <c r="G48" t="s">
        <v>54</v>
      </c>
      <c r="H48">
        <v>1952.5</v>
      </c>
      <c r="I48">
        <v>3347.4</v>
      </c>
      <c r="J48">
        <v>150</v>
      </c>
      <c r="K48">
        <v>52.284500000000001</v>
      </c>
      <c r="L48">
        <v>0.6895</v>
      </c>
      <c r="M48">
        <v>18.422999999999998</v>
      </c>
      <c r="N48">
        <v>12.8415</v>
      </c>
      <c r="O48">
        <v>0.74760000000000004</v>
      </c>
      <c r="P48">
        <v>4.65E-2</v>
      </c>
      <c r="Q48">
        <v>27.931100000000001</v>
      </c>
      <c r="R48">
        <v>1.7999999999999999E-2</v>
      </c>
      <c r="S48">
        <v>0.10059999999999999</v>
      </c>
      <c r="T48">
        <v>-7.1000000000000004E-3</v>
      </c>
      <c r="U48">
        <v>0.1076</v>
      </c>
      <c r="V48">
        <v>0.87239999999999995</v>
      </c>
      <c r="W48">
        <v>524.30319999999995</v>
      </c>
      <c r="X48">
        <v>0.1268</v>
      </c>
      <c r="Y48">
        <v>1.1585000000000001</v>
      </c>
      <c r="Z48">
        <v>0.47660000000000002</v>
      </c>
      <c r="AA48">
        <v>0.68189999999999995</v>
      </c>
      <c r="AB48">
        <v>281</v>
      </c>
      <c r="AC48">
        <v>69.202600000000004</v>
      </c>
      <c r="AD48">
        <v>0.73729999999999996</v>
      </c>
      <c r="AE48">
        <v>25.605</v>
      </c>
      <c r="AF48">
        <v>17.0412</v>
      </c>
      <c r="AG48">
        <v>0.76500000000000001</v>
      </c>
      <c r="AH48">
        <v>5.28E-2</v>
      </c>
      <c r="AI48">
        <v>1.77E-2</v>
      </c>
      <c r="AJ48">
        <v>0.10059999999999999</v>
      </c>
      <c r="AK48">
        <v>-7.1000000000000004E-3</v>
      </c>
      <c r="AL48" s="4">
        <v>0.72540000000000004</v>
      </c>
      <c r="AM48" s="5">
        <v>0.19550000000000001</v>
      </c>
      <c r="AN48" s="10">
        <v>0.38090000000000002</v>
      </c>
      <c r="AO48" s="7">
        <f t="shared" si="0"/>
        <v>0.34450000000000003</v>
      </c>
      <c r="AQ48">
        <v>1.1585000000000001</v>
      </c>
      <c r="AR48">
        <v>0.35</v>
      </c>
      <c r="AS48">
        <v>5.9900000000000002E-2</v>
      </c>
      <c r="AT48">
        <v>1.4200000000000001E-2</v>
      </c>
      <c r="AU48">
        <v>9.9699999999999997E-2</v>
      </c>
      <c r="AV48">
        <v>2.52E-2</v>
      </c>
      <c r="AW48">
        <v>0.55779999999999996</v>
      </c>
      <c r="AX48">
        <v>0.10340000000000001</v>
      </c>
      <c r="AY48">
        <v>0.85489999999999999</v>
      </c>
      <c r="AZ48">
        <v>0.35</v>
      </c>
      <c r="BA48">
        <v>0.53480000000000005</v>
      </c>
    </row>
    <row r="49" spans="1:53">
      <c r="A49" t="s">
        <v>50</v>
      </c>
      <c r="B49" t="s">
        <v>101</v>
      </c>
      <c r="C49" t="s">
        <v>52</v>
      </c>
      <c r="F49" t="s">
        <v>53</v>
      </c>
      <c r="G49" t="s">
        <v>54</v>
      </c>
      <c r="H49">
        <v>1969.9</v>
      </c>
      <c r="I49">
        <v>3349.6</v>
      </c>
      <c r="J49">
        <v>141</v>
      </c>
      <c r="K49">
        <v>50.0809</v>
      </c>
      <c r="L49">
        <v>0.70650000000000002</v>
      </c>
      <c r="M49">
        <v>18.667200000000001</v>
      </c>
      <c r="N49">
        <v>10.090999999999999</v>
      </c>
      <c r="O49">
        <v>0.88339999999999996</v>
      </c>
      <c r="P49">
        <v>6.1600000000000002E-2</v>
      </c>
      <c r="Q49">
        <v>35.064599999999999</v>
      </c>
      <c r="R49">
        <v>2.0199999999999999E-2</v>
      </c>
      <c r="S49">
        <v>0.11799999999999999</v>
      </c>
      <c r="T49">
        <v>-2.2000000000000001E-3</v>
      </c>
      <c r="U49">
        <v>0.1203</v>
      </c>
      <c r="V49">
        <v>0.7651</v>
      </c>
      <c r="W49">
        <v>435.32100000000003</v>
      </c>
      <c r="X49">
        <v>0.1517</v>
      </c>
      <c r="Y49">
        <v>1.0641</v>
      </c>
      <c r="Z49">
        <v>0.39779999999999999</v>
      </c>
      <c r="AA49">
        <v>0.66639999999999999</v>
      </c>
      <c r="AB49">
        <v>395.75</v>
      </c>
      <c r="AC49">
        <v>76.029700000000005</v>
      </c>
      <c r="AD49">
        <v>0.86029999999999995</v>
      </c>
      <c r="AE49">
        <v>28.507400000000001</v>
      </c>
      <c r="AF49">
        <v>18.966000000000001</v>
      </c>
      <c r="AG49">
        <v>0.74739999999999995</v>
      </c>
      <c r="AH49">
        <v>6.4299999999999996E-2</v>
      </c>
      <c r="AI49">
        <v>1.5699999999999999E-2</v>
      </c>
      <c r="AJ49">
        <v>0.11799999999999999</v>
      </c>
      <c r="AK49">
        <v>-2.2000000000000001E-3</v>
      </c>
      <c r="AL49" s="4">
        <v>0.58709999999999996</v>
      </c>
      <c r="AM49" s="5">
        <v>0.17960000000000001</v>
      </c>
      <c r="AN49" s="10">
        <v>0.38090000000000002</v>
      </c>
      <c r="AO49" s="7">
        <f t="shared" si="0"/>
        <v>0.20619999999999994</v>
      </c>
      <c r="AQ49">
        <v>1.0641</v>
      </c>
      <c r="AR49">
        <v>0.29120000000000001</v>
      </c>
      <c r="AS49">
        <v>6.5799999999999997E-2</v>
      </c>
      <c r="AT49">
        <v>1.23E-2</v>
      </c>
      <c r="AU49">
        <v>0.1139</v>
      </c>
      <c r="AV49">
        <v>2.9700000000000001E-2</v>
      </c>
      <c r="AW49">
        <v>0.4879</v>
      </c>
      <c r="AX49">
        <v>9.9599999999999994E-2</v>
      </c>
      <c r="AY49">
        <v>0.75800000000000001</v>
      </c>
      <c r="AZ49">
        <v>0.29120000000000001</v>
      </c>
      <c r="BA49">
        <v>0.35759999999999997</v>
      </c>
    </row>
    <row r="50" spans="1:53">
      <c r="A50" t="s">
        <v>50</v>
      </c>
      <c r="B50" s="1" t="s">
        <v>102</v>
      </c>
      <c r="C50" t="s">
        <v>52</v>
      </c>
      <c r="F50" t="s">
        <v>53</v>
      </c>
      <c r="G50" t="s">
        <v>54</v>
      </c>
      <c r="H50">
        <v>1882.6</v>
      </c>
      <c r="I50">
        <v>3353.8</v>
      </c>
      <c r="J50">
        <v>220</v>
      </c>
      <c r="K50">
        <v>57.025799999999997</v>
      </c>
      <c r="L50">
        <v>0.85009999999999997</v>
      </c>
      <c r="M50">
        <v>22.399100000000001</v>
      </c>
      <c r="N50">
        <v>13.197900000000001</v>
      </c>
      <c r="O50">
        <v>0.79990000000000006</v>
      </c>
      <c r="P50">
        <v>3.5299999999999998E-2</v>
      </c>
      <c r="Q50">
        <v>31.134799999999998</v>
      </c>
      <c r="R50">
        <v>1.9199999999999998E-2</v>
      </c>
      <c r="S50">
        <v>0.1016</v>
      </c>
      <c r="T50">
        <v>-1.37E-2</v>
      </c>
      <c r="U50">
        <v>0.1153</v>
      </c>
      <c r="V50">
        <v>0.9204</v>
      </c>
      <c r="W50">
        <v>810.91390000000001</v>
      </c>
      <c r="X50">
        <v>0.1273</v>
      </c>
      <c r="Y50">
        <v>1.3111999999999999</v>
      </c>
      <c r="Z50">
        <v>0.47610000000000002</v>
      </c>
      <c r="AA50">
        <v>0.83509999999999995</v>
      </c>
      <c r="AB50">
        <v>550.75</v>
      </c>
      <c r="AC50">
        <v>86.736699999999999</v>
      </c>
      <c r="AD50">
        <v>0.91990000000000005</v>
      </c>
      <c r="AE50">
        <v>32.356499999999997</v>
      </c>
      <c r="AF50">
        <v>22.782699999999998</v>
      </c>
      <c r="AG50">
        <v>0.70320000000000005</v>
      </c>
      <c r="AH50">
        <v>4.8000000000000001E-2</v>
      </c>
      <c r="AI50">
        <v>1.89E-2</v>
      </c>
      <c r="AJ50">
        <v>0.1016</v>
      </c>
      <c r="AK50">
        <v>-1.37E-2</v>
      </c>
      <c r="AL50" s="4">
        <v>0.68230000000000002</v>
      </c>
      <c r="AM50" s="5">
        <v>0.22339999999999999</v>
      </c>
      <c r="AN50" s="10">
        <v>0.38090000000000002</v>
      </c>
      <c r="AO50" s="7">
        <f t="shared" si="0"/>
        <v>0.3014</v>
      </c>
      <c r="AQ50">
        <v>1.3111999999999999</v>
      </c>
      <c r="AR50">
        <v>0.34139999999999998</v>
      </c>
      <c r="AS50">
        <v>5.6399999999999999E-2</v>
      </c>
      <c r="AT50">
        <v>1.3100000000000001E-2</v>
      </c>
      <c r="AU50">
        <v>0.1013</v>
      </c>
      <c r="AV50">
        <v>1.2999999999999999E-2</v>
      </c>
      <c r="AW50">
        <v>0.52370000000000005</v>
      </c>
      <c r="AX50">
        <v>9.7299999999999998E-2</v>
      </c>
      <c r="AY50">
        <v>0.90749999999999997</v>
      </c>
      <c r="AZ50">
        <v>0.34139999999999998</v>
      </c>
      <c r="BA50">
        <v>0.3992</v>
      </c>
    </row>
    <row r="51" spans="1:53">
      <c r="A51" t="s">
        <v>50</v>
      </c>
      <c r="B51" t="s">
        <v>103</v>
      </c>
      <c r="C51" t="s">
        <v>52</v>
      </c>
      <c r="F51" t="s">
        <v>53</v>
      </c>
      <c r="G51" t="s">
        <v>54</v>
      </c>
      <c r="H51">
        <v>1909</v>
      </c>
      <c r="I51">
        <v>3355.2</v>
      </c>
      <c r="J51">
        <v>228.25</v>
      </c>
      <c r="K51">
        <v>57.081200000000003</v>
      </c>
      <c r="L51">
        <v>0.88029999999999997</v>
      </c>
      <c r="M51">
        <v>20.945499999999999</v>
      </c>
      <c r="N51">
        <v>15.524699999999999</v>
      </c>
      <c r="O51">
        <v>0.66180000000000005</v>
      </c>
      <c r="P51">
        <v>4.6100000000000002E-2</v>
      </c>
      <c r="Q51">
        <v>42.133899999999997</v>
      </c>
      <c r="R51">
        <v>1.8599999999999998E-2</v>
      </c>
      <c r="S51">
        <v>0.1208</v>
      </c>
      <c r="T51">
        <v>-2.5000000000000001E-3</v>
      </c>
      <c r="U51">
        <v>0.1234</v>
      </c>
      <c r="V51">
        <v>0.91810000000000003</v>
      </c>
      <c r="W51">
        <v>839.16660000000002</v>
      </c>
      <c r="X51">
        <v>0.15620000000000001</v>
      </c>
      <c r="Y51">
        <v>1.3987000000000001</v>
      </c>
      <c r="Z51">
        <v>0.4924</v>
      </c>
      <c r="AA51">
        <v>0.90629999999999999</v>
      </c>
      <c r="AB51">
        <v>502</v>
      </c>
      <c r="AC51">
        <v>82.712199999999996</v>
      </c>
      <c r="AD51">
        <v>0.92210000000000003</v>
      </c>
      <c r="AE51">
        <v>27.379799999999999</v>
      </c>
      <c r="AF51">
        <v>25.2029</v>
      </c>
      <c r="AG51">
        <v>0.2263</v>
      </c>
      <c r="AH51">
        <v>5.79E-2</v>
      </c>
      <c r="AI51">
        <v>1.84E-2</v>
      </c>
      <c r="AJ51">
        <v>0.1208</v>
      </c>
      <c r="AK51">
        <v>-2.5000000000000001E-3</v>
      </c>
      <c r="AL51" s="4">
        <v>0.69589999999999996</v>
      </c>
      <c r="AM51" s="5">
        <v>0.23960000000000001</v>
      </c>
      <c r="AN51" s="10">
        <v>0.38090000000000002</v>
      </c>
      <c r="AO51" s="7">
        <f t="shared" si="0"/>
        <v>0.31499999999999995</v>
      </c>
      <c r="AQ51">
        <v>1.3987000000000001</v>
      </c>
      <c r="AR51">
        <v>0.35899999999999999</v>
      </c>
      <c r="AS51">
        <v>6.7599999999999993E-2</v>
      </c>
      <c r="AT51">
        <v>1.0999999999999999E-2</v>
      </c>
      <c r="AU51">
        <v>0.1077</v>
      </c>
      <c r="AV51">
        <v>3.1899999999999998E-2</v>
      </c>
      <c r="AW51">
        <v>0.51090000000000002</v>
      </c>
      <c r="AX51">
        <v>9.7699999999999995E-2</v>
      </c>
      <c r="AY51">
        <v>1.0458000000000001</v>
      </c>
      <c r="AZ51">
        <v>0.35899999999999999</v>
      </c>
      <c r="BA51">
        <v>0.45340000000000003</v>
      </c>
    </row>
    <row r="52" spans="1:53">
      <c r="A52" t="s">
        <v>50</v>
      </c>
      <c r="B52" t="s">
        <v>104</v>
      </c>
      <c r="C52" t="s">
        <v>52</v>
      </c>
      <c r="F52" t="s">
        <v>53</v>
      </c>
      <c r="G52" t="s">
        <v>54</v>
      </c>
      <c r="H52">
        <v>2025.9</v>
      </c>
      <c r="I52">
        <v>3359.6</v>
      </c>
      <c r="J52">
        <v>203</v>
      </c>
      <c r="K52">
        <v>63.094799999999999</v>
      </c>
      <c r="L52">
        <v>0.64080000000000004</v>
      </c>
      <c r="M52">
        <v>23.364899999999999</v>
      </c>
      <c r="N52">
        <v>14.0937</v>
      </c>
      <c r="O52">
        <v>0.81259999999999999</v>
      </c>
      <c r="P52">
        <v>6.08E-2</v>
      </c>
      <c r="Q52">
        <v>49.768300000000004</v>
      </c>
      <c r="R52">
        <v>1.23E-2</v>
      </c>
      <c r="S52">
        <v>9.2499999999999999E-2</v>
      </c>
      <c r="T52">
        <v>6.6E-3</v>
      </c>
      <c r="U52">
        <v>8.5900000000000004E-2</v>
      </c>
      <c r="V52">
        <v>0.61199999999999999</v>
      </c>
      <c r="W52">
        <v>501.25540000000001</v>
      </c>
      <c r="X52">
        <v>0.1062</v>
      </c>
      <c r="Y52">
        <v>0.94320000000000004</v>
      </c>
      <c r="Z52">
        <v>0.40089999999999998</v>
      </c>
      <c r="AA52">
        <v>0.5423</v>
      </c>
      <c r="AB52">
        <v>582.25</v>
      </c>
      <c r="AC52">
        <v>93.050600000000003</v>
      </c>
      <c r="AD52">
        <v>0.84499999999999997</v>
      </c>
      <c r="AE52">
        <v>33.393799999999999</v>
      </c>
      <c r="AF52">
        <v>23.9176</v>
      </c>
      <c r="AG52">
        <v>0.70579999999999998</v>
      </c>
      <c r="AH52">
        <v>6.88E-2</v>
      </c>
      <c r="AI52">
        <v>1.1599999999999999E-2</v>
      </c>
      <c r="AJ52">
        <v>9.7600000000000006E-2</v>
      </c>
      <c r="AK52">
        <v>6.6E-3</v>
      </c>
      <c r="AL52" s="4">
        <v>0.49819999999999998</v>
      </c>
      <c r="AM52" s="5">
        <v>0.10929999999999999</v>
      </c>
      <c r="AN52" s="10">
        <v>0.38090000000000002</v>
      </c>
      <c r="AO52" s="7">
        <f t="shared" si="0"/>
        <v>0.11729999999999996</v>
      </c>
      <c r="AQ52">
        <v>0.94320000000000004</v>
      </c>
      <c r="AR52">
        <v>0.35730000000000001</v>
      </c>
      <c r="AS52">
        <v>7.3200000000000001E-2</v>
      </c>
      <c r="AT52">
        <v>8.3999999999999995E-3</v>
      </c>
      <c r="AU52">
        <v>9.7600000000000006E-2</v>
      </c>
      <c r="AV52">
        <v>3.8300000000000001E-2</v>
      </c>
      <c r="AW52">
        <v>0.43680000000000002</v>
      </c>
      <c r="AX52">
        <v>3.9E-2</v>
      </c>
      <c r="AY52">
        <v>0.55449999999999999</v>
      </c>
      <c r="AZ52">
        <v>0.35730000000000001</v>
      </c>
      <c r="BA52">
        <v>0.34710000000000002</v>
      </c>
    </row>
    <row r="53" spans="1:53">
      <c r="A53" t="s">
        <v>50</v>
      </c>
      <c r="B53" t="s">
        <v>105</v>
      </c>
      <c r="C53" t="s">
        <v>52</v>
      </c>
      <c r="F53" t="s">
        <v>53</v>
      </c>
      <c r="G53" t="s">
        <v>54</v>
      </c>
      <c r="H53">
        <v>1944.4</v>
      </c>
      <c r="I53">
        <v>3358</v>
      </c>
      <c r="J53">
        <v>109.25</v>
      </c>
      <c r="K53">
        <v>40.671199999999999</v>
      </c>
      <c r="L53">
        <v>0.83</v>
      </c>
      <c r="M53">
        <v>13.6538</v>
      </c>
      <c r="N53">
        <v>10.963200000000001</v>
      </c>
      <c r="O53">
        <v>0.48830000000000001</v>
      </c>
      <c r="P53">
        <v>4.82E-2</v>
      </c>
      <c r="Q53">
        <v>21.323599999999999</v>
      </c>
      <c r="R53">
        <v>1.41E-2</v>
      </c>
      <c r="S53">
        <v>8.2000000000000003E-2</v>
      </c>
      <c r="T53">
        <v>-4.0000000000000002E-4</v>
      </c>
      <c r="U53">
        <v>8.2400000000000001E-2</v>
      </c>
      <c r="V53">
        <v>0.85919999999999996</v>
      </c>
      <c r="W53">
        <v>379.78379999999999</v>
      </c>
      <c r="X53">
        <v>0.1368</v>
      </c>
      <c r="Y53">
        <v>1.1751</v>
      </c>
      <c r="Z53">
        <v>0.5796</v>
      </c>
      <c r="AA53">
        <v>0.59550000000000003</v>
      </c>
      <c r="AB53">
        <v>285.5</v>
      </c>
      <c r="AC53">
        <v>65.865600000000001</v>
      </c>
      <c r="AD53">
        <v>0.82699999999999996</v>
      </c>
      <c r="AE53">
        <v>23.344899999999999</v>
      </c>
      <c r="AF53">
        <v>15.7921</v>
      </c>
      <c r="AG53">
        <v>0.76170000000000004</v>
      </c>
      <c r="AH53">
        <v>5.6000000000000001E-2</v>
      </c>
      <c r="AI53">
        <v>1.5299999999999999E-2</v>
      </c>
      <c r="AJ53">
        <v>9.4600000000000004E-2</v>
      </c>
      <c r="AK53">
        <v>-4.0000000000000002E-4</v>
      </c>
      <c r="AL53" s="4">
        <v>0.66359999999999997</v>
      </c>
      <c r="AM53" s="5">
        <v>0.1983</v>
      </c>
      <c r="AN53" s="10">
        <v>0.38090000000000002</v>
      </c>
      <c r="AO53" s="7">
        <f t="shared" si="0"/>
        <v>0.28269999999999995</v>
      </c>
      <c r="AQ53">
        <v>1.1751</v>
      </c>
      <c r="AR53">
        <v>0.32800000000000001</v>
      </c>
      <c r="AS53">
        <v>6.0900000000000003E-2</v>
      </c>
      <c r="AT53">
        <v>1.3899999999999999E-2</v>
      </c>
      <c r="AU53">
        <v>9.4600000000000004E-2</v>
      </c>
      <c r="AV53">
        <v>2.4400000000000002E-2</v>
      </c>
      <c r="AW53">
        <v>0.54079999999999995</v>
      </c>
      <c r="AX53">
        <v>0.1147</v>
      </c>
      <c r="AY53">
        <v>0.89349999999999996</v>
      </c>
      <c r="AZ53">
        <v>0.32800000000000001</v>
      </c>
      <c r="BA53">
        <v>0.38590000000000002</v>
      </c>
    </row>
    <row r="54" spans="1:53">
      <c r="A54" t="s">
        <v>50</v>
      </c>
      <c r="B54" t="s">
        <v>106</v>
      </c>
      <c r="C54" t="s">
        <v>52</v>
      </c>
      <c r="F54" t="s">
        <v>53</v>
      </c>
      <c r="G54" t="s">
        <v>54</v>
      </c>
      <c r="H54">
        <v>1758.3</v>
      </c>
      <c r="I54">
        <v>3367.3</v>
      </c>
      <c r="J54">
        <v>315.25</v>
      </c>
      <c r="K54">
        <v>73.426199999999994</v>
      </c>
      <c r="L54">
        <v>0.73480000000000001</v>
      </c>
      <c r="M54">
        <v>28.070399999999999</v>
      </c>
      <c r="N54">
        <v>17.664899999999999</v>
      </c>
      <c r="O54">
        <v>0.73560000000000003</v>
      </c>
      <c r="P54">
        <v>4.2299999999999997E-2</v>
      </c>
      <c r="Q54">
        <v>53.468600000000002</v>
      </c>
      <c r="R54">
        <v>1.3100000000000001E-2</v>
      </c>
      <c r="S54">
        <v>8.8200000000000001E-2</v>
      </c>
      <c r="T54">
        <v>-3.5999999999999999E-3</v>
      </c>
      <c r="U54">
        <v>9.1899999999999996E-2</v>
      </c>
      <c r="V54">
        <v>0.84719999999999995</v>
      </c>
      <c r="W54">
        <v>1070.9149</v>
      </c>
      <c r="X54">
        <v>0.1331</v>
      </c>
      <c r="Y54">
        <v>1.2646999999999999</v>
      </c>
      <c r="Z54">
        <v>0.498</v>
      </c>
      <c r="AA54">
        <v>0.76670000000000005</v>
      </c>
      <c r="AB54">
        <v>744.5</v>
      </c>
      <c r="AC54">
        <v>103.3824</v>
      </c>
      <c r="AD54">
        <v>0.87529999999999997</v>
      </c>
      <c r="AE54">
        <v>37.932400000000001</v>
      </c>
      <c r="AF54">
        <v>27.503699999999998</v>
      </c>
      <c r="AG54">
        <v>0.68840000000000001</v>
      </c>
      <c r="AH54">
        <v>5.0500000000000003E-2</v>
      </c>
      <c r="AI54">
        <v>1.34E-2</v>
      </c>
      <c r="AJ54">
        <v>8.8200000000000001E-2</v>
      </c>
      <c r="AK54">
        <v>-3.5999999999999999E-3</v>
      </c>
      <c r="AL54" s="4">
        <v>0.68559999999999999</v>
      </c>
      <c r="AM54" s="5">
        <v>0.17219999999999999</v>
      </c>
      <c r="AN54" s="10">
        <v>0.38090000000000002</v>
      </c>
      <c r="AO54" s="7">
        <f t="shared" si="0"/>
        <v>0.30469999999999997</v>
      </c>
      <c r="AQ54">
        <v>1.2646999999999999</v>
      </c>
      <c r="AR54">
        <v>0.3916</v>
      </c>
      <c r="AS54">
        <v>5.6500000000000002E-2</v>
      </c>
      <c r="AT54">
        <v>9.9000000000000008E-3</v>
      </c>
      <c r="AU54">
        <v>8.4599999999999995E-2</v>
      </c>
      <c r="AV54">
        <v>2.1299999999999999E-2</v>
      </c>
      <c r="AW54">
        <v>0.56669999999999998</v>
      </c>
      <c r="AX54">
        <v>7.0999999999999994E-2</v>
      </c>
      <c r="AY54">
        <v>0.80589999999999995</v>
      </c>
      <c r="AZ54">
        <v>0.3916</v>
      </c>
      <c r="BA54">
        <v>0.42380000000000001</v>
      </c>
    </row>
    <row r="55" spans="1:53">
      <c r="A55" t="s">
        <v>50</v>
      </c>
      <c r="B55" t="s">
        <v>107</v>
      </c>
      <c r="C55" t="s">
        <v>52</v>
      </c>
      <c r="F55" t="s">
        <v>53</v>
      </c>
      <c r="G55" t="s">
        <v>54</v>
      </c>
      <c r="H55">
        <v>1928</v>
      </c>
      <c r="I55">
        <v>3368.6</v>
      </c>
      <c r="J55">
        <v>211.25</v>
      </c>
      <c r="K55">
        <v>58.661099999999998</v>
      </c>
      <c r="L55">
        <v>0.77139999999999997</v>
      </c>
      <c r="M55">
        <v>20.599900000000002</v>
      </c>
      <c r="N55">
        <v>14.3355</v>
      </c>
      <c r="O55">
        <v>0.71230000000000004</v>
      </c>
      <c r="P55">
        <v>4.3400000000000001E-2</v>
      </c>
      <c r="Q55">
        <v>36.910499999999999</v>
      </c>
      <c r="R55">
        <v>1.4E-2</v>
      </c>
      <c r="S55">
        <v>9.0999999999999998E-2</v>
      </c>
      <c r="T55">
        <v>-2.2000000000000001E-3</v>
      </c>
      <c r="U55">
        <v>9.3200000000000005E-2</v>
      </c>
      <c r="V55">
        <v>0.85329999999999995</v>
      </c>
      <c r="W55">
        <v>726.13940000000002</v>
      </c>
      <c r="X55">
        <v>0.1183</v>
      </c>
      <c r="Y55">
        <v>1.2464999999999999</v>
      </c>
      <c r="Z55">
        <v>0.53120000000000001</v>
      </c>
      <c r="AA55">
        <v>0.71530000000000005</v>
      </c>
      <c r="AB55">
        <v>528</v>
      </c>
      <c r="AC55">
        <v>86.159099999999995</v>
      </c>
      <c r="AD55">
        <v>0.89380000000000004</v>
      </c>
      <c r="AE55">
        <v>30.3035</v>
      </c>
      <c r="AF55">
        <v>24.013100000000001</v>
      </c>
      <c r="AG55">
        <v>0.53349999999999997</v>
      </c>
      <c r="AH55">
        <v>5.5399999999999998E-2</v>
      </c>
      <c r="AI55">
        <v>1.66E-2</v>
      </c>
      <c r="AJ55">
        <v>0.1087</v>
      </c>
      <c r="AK55">
        <v>-2.2000000000000001E-3</v>
      </c>
      <c r="AL55" s="4">
        <v>0.67400000000000004</v>
      </c>
      <c r="AM55" s="5">
        <v>0.1794</v>
      </c>
      <c r="AN55" s="10">
        <v>0.38090000000000002</v>
      </c>
      <c r="AO55" s="7">
        <f t="shared" si="0"/>
        <v>0.29310000000000003</v>
      </c>
      <c r="AQ55">
        <v>1.2464999999999999</v>
      </c>
      <c r="AR55">
        <v>0.38419999999999999</v>
      </c>
      <c r="AS55">
        <v>6.3500000000000001E-2</v>
      </c>
      <c r="AT55">
        <v>1.29E-2</v>
      </c>
      <c r="AU55">
        <v>0.1087</v>
      </c>
      <c r="AV55">
        <v>2.1899999999999999E-2</v>
      </c>
      <c r="AW55">
        <v>0.55310000000000004</v>
      </c>
      <c r="AX55">
        <v>9.0300000000000005E-2</v>
      </c>
      <c r="AY55">
        <v>0.84319999999999995</v>
      </c>
      <c r="AZ55">
        <v>0.38419999999999999</v>
      </c>
      <c r="BA55">
        <v>0.40110000000000001</v>
      </c>
    </row>
    <row r="56" spans="1:53">
      <c r="A56" t="s">
        <v>50</v>
      </c>
      <c r="B56" t="s">
        <v>108</v>
      </c>
      <c r="C56" t="s">
        <v>52</v>
      </c>
      <c r="F56" t="s">
        <v>53</v>
      </c>
      <c r="G56" t="s">
        <v>54</v>
      </c>
      <c r="H56">
        <v>1895</v>
      </c>
      <c r="I56">
        <v>3370.1</v>
      </c>
      <c r="J56">
        <v>137</v>
      </c>
      <c r="K56">
        <v>45.836500000000001</v>
      </c>
      <c r="L56">
        <v>0.81940000000000002</v>
      </c>
      <c r="M56">
        <v>16.462299999999999</v>
      </c>
      <c r="N56">
        <v>10.3047</v>
      </c>
      <c r="O56">
        <v>0.79149999999999998</v>
      </c>
      <c r="P56">
        <v>3.5099999999999999E-2</v>
      </c>
      <c r="Q56">
        <v>19.356999999999999</v>
      </c>
      <c r="R56">
        <v>1.6500000000000001E-2</v>
      </c>
      <c r="S56">
        <v>8.6400000000000005E-2</v>
      </c>
      <c r="T56">
        <v>-1.9900000000000001E-2</v>
      </c>
      <c r="U56">
        <v>0.10630000000000001</v>
      </c>
      <c r="V56">
        <v>0.95050000000000001</v>
      </c>
      <c r="W56">
        <v>524.64859999999999</v>
      </c>
      <c r="X56">
        <v>0.1192</v>
      </c>
      <c r="Y56">
        <v>1.4124000000000001</v>
      </c>
      <c r="Z56">
        <v>0.69840000000000002</v>
      </c>
      <c r="AA56">
        <v>0.71399999999999997</v>
      </c>
      <c r="AB56">
        <v>306.25</v>
      </c>
      <c r="AC56">
        <v>68.209699999999998</v>
      </c>
      <c r="AD56">
        <v>0.82720000000000005</v>
      </c>
      <c r="AE56">
        <v>23.024799999999999</v>
      </c>
      <c r="AF56">
        <v>18.320900000000002</v>
      </c>
      <c r="AG56">
        <v>0.4098</v>
      </c>
      <c r="AH56">
        <v>4.3999999999999997E-2</v>
      </c>
      <c r="AI56">
        <v>1.6400000000000001E-2</v>
      </c>
      <c r="AJ56">
        <v>8.6400000000000005E-2</v>
      </c>
      <c r="AK56">
        <v>-1.9900000000000001E-2</v>
      </c>
      <c r="AL56" s="4">
        <v>0.76700000000000002</v>
      </c>
      <c r="AM56" s="5">
        <v>0.20830000000000001</v>
      </c>
      <c r="AN56" s="10">
        <v>0.38090000000000002</v>
      </c>
      <c r="AO56" s="7">
        <f t="shared" si="0"/>
        <v>0.3861</v>
      </c>
      <c r="AQ56">
        <v>1.4124000000000001</v>
      </c>
      <c r="AR56">
        <v>0.43659999999999999</v>
      </c>
      <c r="AS56">
        <v>5.1400000000000001E-2</v>
      </c>
      <c r="AT56">
        <v>1.21E-2</v>
      </c>
      <c r="AU56">
        <v>8.48E-2</v>
      </c>
      <c r="AV56">
        <v>1.3599999999999999E-2</v>
      </c>
      <c r="AW56">
        <v>0.61729999999999996</v>
      </c>
      <c r="AX56">
        <v>0.13150000000000001</v>
      </c>
      <c r="AY56">
        <v>1.0281</v>
      </c>
      <c r="AZ56">
        <v>0.43659999999999999</v>
      </c>
      <c r="BA56">
        <v>0.4451</v>
      </c>
    </row>
    <row r="57" spans="1:53">
      <c r="A57" t="s">
        <v>50</v>
      </c>
      <c r="B57" t="s">
        <v>109</v>
      </c>
      <c r="C57" t="s">
        <v>52</v>
      </c>
      <c r="F57" t="s">
        <v>53</v>
      </c>
      <c r="G57" t="s">
        <v>54</v>
      </c>
      <c r="H57">
        <v>1874.5</v>
      </c>
      <c r="I57">
        <v>3378</v>
      </c>
      <c r="J57">
        <v>195.75</v>
      </c>
      <c r="K57">
        <v>52.136000000000003</v>
      </c>
      <c r="L57">
        <v>0.90500000000000003</v>
      </c>
      <c r="M57">
        <v>18.778199999999998</v>
      </c>
      <c r="N57">
        <v>14.180400000000001</v>
      </c>
      <c r="O57">
        <v>0.63470000000000004</v>
      </c>
      <c r="P57">
        <v>3.2199999999999999E-2</v>
      </c>
      <c r="Q57">
        <v>25.4556</v>
      </c>
      <c r="R57">
        <v>2.2499999999999999E-2</v>
      </c>
      <c r="S57">
        <v>0.1246</v>
      </c>
      <c r="T57">
        <v>-2.5600000000000001E-2</v>
      </c>
      <c r="U57">
        <v>0.1502</v>
      </c>
      <c r="V57">
        <v>0.99370000000000003</v>
      </c>
      <c r="W57">
        <v>785.98249999999996</v>
      </c>
      <c r="X57">
        <v>0.1386</v>
      </c>
      <c r="Y57">
        <v>1.5869</v>
      </c>
      <c r="Z57">
        <v>0.65659999999999996</v>
      </c>
      <c r="AA57">
        <v>0.93030000000000002</v>
      </c>
      <c r="AB57">
        <v>474.75</v>
      </c>
      <c r="AC57">
        <v>79.796199999999999</v>
      </c>
      <c r="AD57">
        <v>0.93689999999999996</v>
      </c>
      <c r="AE57">
        <v>27.095800000000001</v>
      </c>
      <c r="AF57">
        <v>22.770600000000002</v>
      </c>
      <c r="AG57">
        <v>0.46160000000000001</v>
      </c>
      <c r="AH57">
        <v>4.5600000000000002E-2</v>
      </c>
      <c r="AI57">
        <v>2.1100000000000001E-2</v>
      </c>
      <c r="AJ57">
        <v>0.1246</v>
      </c>
      <c r="AK57">
        <v>-2.5600000000000001E-2</v>
      </c>
      <c r="AL57" s="4">
        <v>0.72409999999999997</v>
      </c>
      <c r="AM57" s="5">
        <v>0.25779999999999997</v>
      </c>
      <c r="AN57" s="10">
        <v>0.38090000000000002</v>
      </c>
      <c r="AO57" s="7">
        <f t="shared" si="0"/>
        <v>0.34319999999999995</v>
      </c>
      <c r="AQ57">
        <v>1.5869</v>
      </c>
      <c r="AR57">
        <v>0.35149999999999998</v>
      </c>
      <c r="AS57">
        <v>5.5199999999999999E-2</v>
      </c>
      <c r="AT57">
        <v>1.34E-2</v>
      </c>
      <c r="AU57">
        <v>9.5799999999999996E-2</v>
      </c>
      <c r="AV57">
        <v>5.1000000000000004E-3</v>
      </c>
      <c r="AW57">
        <v>0.53159999999999996</v>
      </c>
      <c r="AX57">
        <v>0.1062</v>
      </c>
      <c r="AY57">
        <v>1.0112000000000001</v>
      </c>
      <c r="AZ57">
        <v>0.35149999999999998</v>
      </c>
      <c r="BA57">
        <v>0.41439999999999999</v>
      </c>
    </row>
    <row r="58" spans="1:53">
      <c r="A58" t="s">
        <v>50</v>
      </c>
      <c r="B58" t="s">
        <v>110</v>
      </c>
      <c r="C58" t="s">
        <v>52</v>
      </c>
      <c r="F58" t="s">
        <v>53</v>
      </c>
      <c r="G58" t="s">
        <v>54</v>
      </c>
      <c r="H58">
        <v>1817.6</v>
      </c>
      <c r="I58">
        <v>3378.7</v>
      </c>
      <c r="J58">
        <v>148.75</v>
      </c>
      <c r="K58">
        <v>48.830800000000004</v>
      </c>
      <c r="L58">
        <v>0.78390000000000004</v>
      </c>
      <c r="M58">
        <v>16.9969</v>
      </c>
      <c r="N58">
        <v>12.3576</v>
      </c>
      <c r="O58">
        <v>0.70469999999999999</v>
      </c>
      <c r="P58">
        <v>4.9000000000000002E-2</v>
      </c>
      <c r="Q58">
        <v>29.395600000000002</v>
      </c>
      <c r="R58">
        <v>1.55E-2</v>
      </c>
      <c r="S58">
        <v>8.5300000000000001E-2</v>
      </c>
      <c r="T58">
        <v>-4.1000000000000003E-3</v>
      </c>
      <c r="U58">
        <v>8.9399999999999993E-2</v>
      </c>
      <c r="V58">
        <v>0.81079999999999997</v>
      </c>
      <c r="W58">
        <v>486.5043</v>
      </c>
      <c r="X58">
        <v>0.1636</v>
      </c>
      <c r="Y58">
        <v>1.2588999999999999</v>
      </c>
      <c r="Z58">
        <v>0.50949999999999995</v>
      </c>
      <c r="AA58">
        <v>0.74939999999999996</v>
      </c>
      <c r="AB58">
        <v>435.75</v>
      </c>
      <c r="AC58">
        <v>78.2624</v>
      </c>
      <c r="AD58">
        <v>0.89400000000000002</v>
      </c>
      <c r="AE58">
        <v>26.6265</v>
      </c>
      <c r="AF58">
        <v>22.320599999999999</v>
      </c>
      <c r="AG58">
        <v>0.56200000000000006</v>
      </c>
      <c r="AH58">
        <v>5.4199999999999998E-2</v>
      </c>
      <c r="AI58">
        <v>1.3899999999999999E-2</v>
      </c>
      <c r="AJ58">
        <v>9.3299999999999994E-2</v>
      </c>
      <c r="AK58">
        <v>-4.1000000000000003E-3</v>
      </c>
      <c r="AL58" s="4">
        <v>0.6522</v>
      </c>
      <c r="AM58" s="5">
        <v>0.1613</v>
      </c>
      <c r="AN58" s="10">
        <v>0.38090000000000002</v>
      </c>
      <c r="AO58" s="7">
        <f t="shared" si="0"/>
        <v>0.27129999999999999</v>
      </c>
      <c r="AQ58">
        <v>1.2588999999999999</v>
      </c>
      <c r="AR58">
        <v>0.4073</v>
      </c>
      <c r="AS58">
        <v>5.6899999999999999E-2</v>
      </c>
      <c r="AT58">
        <v>1.2200000000000001E-2</v>
      </c>
      <c r="AU58">
        <v>9.3299999999999994E-2</v>
      </c>
      <c r="AV58">
        <v>8.6E-3</v>
      </c>
      <c r="AW58">
        <v>0.56940000000000002</v>
      </c>
      <c r="AX58">
        <v>7.4899999999999994E-2</v>
      </c>
      <c r="AY58">
        <v>0.86339999999999995</v>
      </c>
      <c r="AZ58">
        <v>0.4073</v>
      </c>
      <c r="BA58">
        <v>0.34160000000000001</v>
      </c>
    </row>
    <row r="59" spans="1:53">
      <c r="A59" t="s">
        <v>50</v>
      </c>
      <c r="B59" t="s">
        <v>111</v>
      </c>
      <c r="C59" t="s">
        <v>52</v>
      </c>
      <c r="F59" t="s">
        <v>53</v>
      </c>
      <c r="G59" t="s">
        <v>54</v>
      </c>
      <c r="H59">
        <v>1844.8</v>
      </c>
      <c r="I59">
        <v>3381</v>
      </c>
      <c r="J59">
        <v>102.25</v>
      </c>
      <c r="K59">
        <v>37.912100000000002</v>
      </c>
      <c r="L59">
        <v>0.89400000000000002</v>
      </c>
      <c r="M59">
        <v>12.743</v>
      </c>
      <c r="N59">
        <v>11.1539</v>
      </c>
      <c r="O59">
        <v>0.4017</v>
      </c>
      <c r="P59">
        <v>5.1999999999999998E-2</v>
      </c>
      <c r="Q59">
        <v>21.215599999999998</v>
      </c>
      <c r="R59">
        <v>1.9300000000000001E-2</v>
      </c>
      <c r="S59">
        <v>0.17899999999999999</v>
      </c>
      <c r="T59">
        <v>-9.7000000000000003E-3</v>
      </c>
      <c r="U59">
        <v>0.18870000000000001</v>
      </c>
      <c r="V59">
        <v>0.7369</v>
      </c>
      <c r="W59">
        <v>300.66750000000002</v>
      </c>
      <c r="X59">
        <v>0.17899999999999999</v>
      </c>
      <c r="Y59">
        <v>1.5649</v>
      </c>
      <c r="Z59">
        <v>0.47060000000000002</v>
      </c>
      <c r="AA59">
        <v>1.0943000000000001</v>
      </c>
      <c r="AB59">
        <v>293.75</v>
      </c>
      <c r="AC59">
        <v>63.046799999999998</v>
      </c>
      <c r="AD59">
        <v>0.92869999999999997</v>
      </c>
      <c r="AE59">
        <v>21.243300000000001</v>
      </c>
      <c r="AF59">
        <v>17.1387</v>
      </c>
      <c r="AG59">
        <v>0.58989999999999998</v>
      </c>
      <c r="AH59">
        <v>5.6599999999999998E-2</v>
      </c>
      <c r="AI59">
        <v>1.4800000000000001E-2</v>
      </c>
      <c r="AJ59">
        <v>0.17899999999999999</v>
      </c>
      <c r="AK59">
        <v>-9.7000000000000003E-3</v>
      </c>
      <c r="AL59" s="4">
        <v>0.6139</v>
      </c>
      <c r="AM59" s="5">
        <v>0.15140000000000001</v>
      </c>
      <c r="AN59" s="10">
        <v>0.38090000000000002</v>
      </c>
      <c r="AO59" s="7">
        <f t="shared" si="0"/>
        <v>0.23299999999999998</v>
      </c>
      <c r="AQ59">
        <v>1.5649</v>
      </c>
      <c r="AR59">
        <v>0.4209</v>
      </c>
      <c r="AS59">
        <v>5.8999999999999997E-2</v>
      </c>
      <c r="AT59">
        <v>1.0999999999999999E-2</v>
      </c>
      <c r="AU59">
        <v>9.5799999999999996E-2</v>
      </c>
      <c r="AV59">
        <v>2.7699999999999999E-2</v>
      </c>
      <c r="AW59">
        <v>0.54879999999999995</v>
      </c>
      <c r="AX59">
        <v>7.6499999999999999E-2</v>
      </c>
      <c r="AY59">
        <v>0.75780000000000003</v>
      </c>
      <c r="AZ59">
        <v>0.4209</v>
      </c>
      <c r="BA59">
        <v>0.34360000000000002</v>
      </c>
    </row>
    <row r="60" spans="1:53">
      <c r="A60" t="s">
        <v>50</v>
      </c>
      <c r="B60" t="s">
        <v>112</v>
      </c>
      <c r="C60" t="s">
        <v>52</v>
      </c>
      <c r="F60" t="s">
        <v>53</v>
      </c>
      <c r="G60" t="s">
        <v>54</v>
      </c>
      <c r="H60">
        <v>1904.9</v>
      </c>
      <c r="I60">
        <v>3386.1</v>
      </c>
      <c r="J60">
        <v>238.25</v>
      </c>
      <c r="K60">
        <v>57.464799999999997</v>
      </c>
      <c r="L60">
        <v>0.90659999999999996</v>
      </c>
      <c r="M60">
        <v>19.8108</v>
      </c>
      <c r="N60">
        <v>14.3352</v>
      </c>
      <c r="O60">
        <v>0.65969999999999995</v>
      </c>
      <c r="P60">
        <v>4.4200000000000003E-2</v>
      </c>
      <c r="Q60">
        <v>42.238999999999997</v>
      </c>
      <c r="R60">
        <v>2.47E-2</v>
      </c>
      <c r="S60">
        <v>0.1293</v>
      </c>
      <c r="T60">
        <v>-0.01</v>
      </c>
      <c r="U60">
        <v>0.13919999999999999</v>
      </c>
      <c r="V60">
        <v>1.0765</v>
      </c>
      <c r="W60">
        <v>1029.0985000000001</v>
      </c>
      <c r="X60">
        <v>0.15359999999999999</v>
      </c>
      <c r="Y60">
        <v>1.4185000000000001</v>
      </c>
      <c r="Z60">
        <v>0.61019999999999996</v>
      </c>
      <c r="AA60">
        <v>0.80830000000000002</v>
      </c>
      <c r="AB60">
        <v>528.5</v>
      </c>
      <c r="AC60">
        <v>85.444900000000004</v>
      </c>
      <c r="AD60">
        <v>0.90969999999999995</v>
      </c>
      <c r="AE60">
        <v>29.0749</v>
      </c>
      <c r="AF60">
        <v>22.8507</v>
      </c>
      <c r="AG60">
        <v>0.56420000000000003</v>
      </c>
      <c r="AH60">
        <v>5.1299999999999998E-2</v>
      </c>
      <c r="AI60">
        <v>2.07E-2</v>
      </c>
      <c r="AJ60">
        <v>0.1293</v>
      </c>
      <c r="AK60">
        <v>-0.01</v>
      </c>
      <c r="AL60" s="4">
        <v>0.81269999999999998</v>
      </c>
      <c r="AM60" s="5">
        <v>0.27489999999999998</v>
      </c>
      <c r="AN60" s="10">
        <v>0.38090000000000002</v>
      </c>
      <c r="AO60" s="7">
        <f t="shared" si="0"/>
        <v>0.43179999999999996</v>
      </c>
      <c r="AQ60">
        <v>1.4185000000000001</v>
      </c>
      <c r="AR60">
        <v>0.39560000000000001</v>
      </c>
      <c r="AS60">
        <v>5.7200000000000001E-2</v>
      </c>
      <c r="AT60">
        <v>1.4200000000000001E-2</v>
      </c>
      <c r="AU60">
        <v>9.9599999999999994E-2</v>
      </c>
      <c r="AV60">
        <v>8.3999999999999995E-3</v>
      </c>
      <c r="AW60">
        <v>0.59560000000000002</v>
      </c>
      <c r="AX60">
        <v>0.1178</v>
      </c>
      <c r="AY60">
        <v>1.1099000000000001</v>
      </c>
      <c r="AZ60">
        <v>0.39560000000000001</v>
      </c>
      <c r="BA60">
        <v>0.45050000000000001</v>
      </c>
    </row>
    <row r="61" spans="1:53">
      <c r="A61" t="s">
        <v>50</v>
      </c>
      <c r="B61" t="s">
        <v>113</v>
      </c>
      <c r="C61" t="s">
        <v>52</v>
      </c>
      <c r="F61" t="s">
        <v>53</v>
      </c>
      <c r="G61" t="s">
        <v>54</v>
      </c>
      <c r="H61">
        <v>1948.2</v>
      </c>
      <c r="I61">
        <v>3388.7</v>
      </c>
      <c r="J61">
        <v>313.5</v>
      </c>
      <c r="K61">
        <v>76.315100000000001</v>
      </c>
      <c r="L61">
        <v>0.6764</v>
      </c>
      <c r="M61">
        <v>27.880099999999999</v>
      </c>
      <c r="N61">
        <v>17.596</v>
      </c>
      <c r="O61">
        <v>0.75360000000000005</v>
      </c>
      <c r="P61">
        <v>5.0099999999999999E-2</v>
      </c>
      <c r="Q61">
        <v>63.1447</v>
      </c>
      <c r="R61">
        <v>1.4500000000000001E-2</v>
      </c>
      <c r="S61">
        <v>0.107</v>
      </c>
      <c r="T61">
        <v>-2.0000000000000001E-4</v>
      </c>
      <c r="U61">
        <v>0.1072</v>
      </c>
      <c r="V61">
        <v>0.77290000000000003</v>
      </c>
      <c r="W61">
        <v>974.68690000000004</v>
      </c>
      <c r="X61">
        <v>0.11550000000000001</v>
      </c>
      <c r="Y61">
        <v>1.2795000000000001</v>
      </c>
      <c r="Z61">
        <v>0.4859</v>
      </c>
      <c r="AA61">
        <v>0.79359999999999997</v>
      </c>
      <c r="AB61">
        <v>721.25</v>
      </c>
      <c r="AC61">
        <v>103.5359</v>
      </c>
      <c r="AD61">
        <v>0.84550000000000003</v>
      </c>
      <c r="AE61">
        <v>37.709299999999999</v>
      </c>
      <c r="AF61">
        <v>27.397300000000001</v>
      </c>
      <c r="AG61">
        <v>0.65480000000000005</v>
      </c>
      <c r="AH61">
        <v>5.9799999999999999E-2</v>
      </c>
      <c r="AI61">
        <v>1.4800000000000001E-2</v>
      </c>
      <c r="AJ61">
        <v>0.107</v>
      </c>
      <c r="AK61">
        <v>-2.0000000000000001E-4</v>
      </c>
      <c r="AL61" s="4">
        <v>0.61670000000000003</v>
      </c>
      <c r="AM61" s="5">
        <v>0.16589999999999999</v>
      </c>
      <c r="AN61" s="10">
        <v>0.38090000000000002</v>
      </c>
      <c r="AO61" s="7">
        <f t="shared" si="0"/>
        <v>0.23580000000000001</v>
      </c>
      <c r="AQ61">
        <v>1.2795000000000001</v>
      </c>
      <c r="AR61">
        <v>0.3165</v>
      </c>
      <c r="AS61">
        <v>6.7400000000000002E-2</v>
      </c>
      <c r="AT61">
        <v>9.9000000000000008E-3</v>
      </c>
      <c r="AU61">
        <v>0.10489999999999999</v>
      </c>
      <c r="AV61">
        <v>3.1699999999999999E-2</v>
      </c>
      <c r="AW61">
        <v>0.49569999999999997</v>
      </c>
      <c r="AX61">
        <v>7.0099999999999996E-2</v>
      </c>
      <c r="AY61">
        <v>0.71020000000000005</v>
      </c>
      <c r="AZ61">
        <v>0.3165</v>
      </c>
      <c r="BA61">
        <v>0.4355</v>
      </c>
    </row>
    <row r="62" spans="1:53">
      <c r="A62" t="s">
        <v>50</v>
      </c>
      <c r="B62" t="s">
        <v>114</v>
      </c>
      <c r="C62" t="s">
        <v>52</v>
      </c>
      <c r="F62" t="s">
        <v>53</v>
      </c>
      <c r="G62" t="s">
        <v>54</v>
      </c>
      <c r="H62">
        <v>1832.9</v>
      </c>
      <c r="I62">
        <v>3389.2</v>
      </c>
      <c r="J62">
        <v>115.5</v>
      </c>
      <c r="K62">
        <v>41.420299999999997</v>
      </c>
      <c r="L62">
        <v>0.84599999999999997</v>
      </c>
      <c r="M62">
        <v>14.9215</v>
      </c>
      <c r="N62">
        <v>10.8665</v>
      </c>
      <c r="O62">
        <v>0.70499999999999996</v>
      </c>
      <c r="P62">
        <v>4.2999999999999997E-2</v>
      </c>
      <c r="Q62">
        <v>20.047999999999998</v>
      </c>
      <c r="R62">
        <v>1.12E-2</v>
      </c>
      <c r="S62">
        <v>7.6600000000000001E-2</v>
      </c>
      <c r="T62">
        <v>-5.3E-3</v>
      </c>
      <c r="U62">
        <v>8.1900000000000001E-2</v>
      </c>
      <c r="V62">
        <v>0.80400000000000005</v>
      </c>
      <c r="W62">
        <v>374.66849999999999</v>
      </c>
      <c r="X62">
        <v>0.12239999999999999</v>
      </c>
      <c r="Y62">
        <v>1.2642</v>
      </c>
      <c r="Z62">
        <v>0.59540000000000004</v>
      </c>
      <c r="AA62">
        <v>0.66879999999999995</v>
      </c>
      <c r="AB62">
        <v>259.75</v>
      </c>
      <c r="AC62">
        <v>63.755600000000001</v>
      </c>
      <c r="AD62">
        <v>0.80300000000000005</v>
      </c>
      <c r="AE62">
        <v>22.929099999999998</v>
      </c>
      <c r="AF62">
        <v>16.9756</v>
      </c>
      <c r="AG62">
        <v>0.61719999999999997</v>
      </c>
      <c r="AH62">
        <v>4.9500000000000002E-2</v>
      </c>
      <c r="AI62">
        <v>1.1599999999999999E-2</v>
      </c>
      <c r="AJ62">
        <v>0.08</v>
      </c>
      <c r="AK62">
        <v>-5.3E-3</v>
      </c>
      <c r="AL62" s="4">
        <v>0.68510000000000004</v>
      </c>
      <c r="AM62" s="5">
        <v>0.14410000000000001</v>
      </c>
      <c r="AN62" s="10">
        <v>0.38090000000000002</v>
      </c>
      <c r="AO62" s="7">
        <f t="shared" si="0"/>
        <v>0.30420000000000003</v>
      </c>
      <c r="AQ62">
        <v>1.2642</v>
      </c>
      <c r="AR62">
        <v>0.42959999999999998</v>
      </c>
      <c r="AS62">
        <v>5.4800000000000001E-2</v>
      </c>
      <c r="AT62">
        <v>8.9999999999999993E-3</v>
      </c>
      <c r="AU62">
        <v>0.08</v>
      </c>
      <c r="AV62">
        <v>3.2300000000000002E-2</v>
      </c>
      <c r="AW62">
        <v>0.58930000000000005</v>
      </c>
      <c r="AX62">
        <v>6.9900000000000004E-2</v>
      </c>
      <c r="AY62">
        <v>0.72289999999999999</v>
      </c>
      <c r="AZ62">
        <v>0.42959999999999998</v>
      </c>
      <c r="BA62">
        <v>0.44259999999999999</v>
      </c>
    </row>
    <row r="63" spans="1:53">
      <c r="A63" t="s">
        <v>50</v>
      </c>
      <c r="B63" t="s">
        <v>115</v>
      </c>
      <c r="C63" t="s">
        <v>52</v>
      </c>
      <c r="F63" t="s">
        <v>53</v>
      </c>
      <c r="G63" t="s">
        <v>54</v>
      </c>
      <c r="H63">
        <v>1924.5</v>
      </c>
      <c r="I63">
        <v>3391.2</v>
      </c>
      <c r="J63">
        <v>83.75</v>
      </c>
      <c r="K63">
        <v>34.8611</v>
      </c>
      <c r="L63">
        <v>0.86599999999999999</v>
      </c>
      <c r="M63">
        <v>12.958500000000001</v>
      </c>
      <c r="N63">
        <v>8.0660000000000007</v>
      </c>
      <c r="O63">
        <v>0.77729999999999999</v>
      </c>
      <c r="P63">
        <v>5.3699999999999998E-2</v>
      </c>
      <c r="Q63">
        <v>18.310400000000001</v>
      </c>
      <c r="R63">
        <v>1.6E-2</v>
      </c>
      <c r="S63">
        <v>0.1033</v>
      </c>
      <c r="T63">
        <v>1.24E-2</v>
      </c>
      <c r="U63">
        <v>9.0899999999999995E-2</v>
      </c>
      <c r="V63">
        <v>0.86909999999999998</v>
      </c>
      <c r="W63">
        <v>296.34710000000001</v>
      </c>
      <c r="X63">
        <v>0.1694</v>
      </c>
      <c r="Y63">
        <v>1.3398000000000001</v>
      </c>
      <c r="Z63">
        <v>0.50029999999999997</v>
      </c>
      <c r="AA63">
        <v>0.83950000000000002</v>
      </c>
      <c r="AB63">
        <v>277</v>
      </c>
      <c r="AC63">
        <v>62.847999999999999</v>
      </c>
      <c r="AD63">
        <v>0.88129999999999997</v>
      </c>
      <c r="AE63">
        <v>21.771000000000001</v>
      </c>
      <c r="AF63">
        <v>16.127500000000001</v>
      </c>
      <c r="AG63">
        <v>0.65710000000000002</v>
      </c>
      <c r="AH63">
        <v>5.8400000000000001E-2</v>
      </c>
      <c r="AI63">
        <v>1.3599999999999999E-2</v>
      </c>
      <c r="AJ63">
        <v>0.1033</v>
      </c>
      <c r="AK63">
        <v>1.24E-2</v>
      </c>
      <c r="AL63" s="4">
        <v>0.65680000000000005</v>
      </c>
      <c r="AM63" s="5">
        <v>0.1842</v>
      </c>
      <c r="AN63" s="10">
        <v>0.38090000000000002</v>
      </c>
      <c r="AO63" s="7">
        <f t="shared" si="0"/>
        <v>0.27590000000000003</v>
      </c>
      <c r="AQ63">
        <v>1.3398000000000001</v>
      </c>
      <c r="AR63">
        <v>0.4158</v>
      </c>
      <c r="AS63">
        <v>6.0499999999999998E-2</v>
      </c>
      <c r="AT63">
        <v>1.17E-2</v>
      </c>
      <c r="AU63">
        <v>9.0399999999999994E-2</v>
      </c>
      <c r="AV63">
        <v>2.1700000000000001E-2</v>
      </c>
      <c r="AW63">
        <v>0.56289999999999996</v>
      </c>
      <c r="AX63">
        <v>8.6800000000000002E-2</v>
      </c>
      <c r="AY63">
        <v>0.92649999999999999</v>
      </c>
      <c r="AZ63">
        <v>0.4158</v>
      </c>
      <c r="BA63">
        <v>0.30099999999999999</v>
      </c>
    </row>
    <row r="64" spans="1:53">
      <c r="A64" t="s">
        <v>50</v>
      </c>
      <c r="B64" t="s">
        <v>116</v>
      </c>
      <c r="C64" t="s">
        <v>52</v>
      </c>
      <c r="F64" t="s">
        <v>53</v>
      </c>
      <c r="G64" t="s">
        <v>54</v>
      </c>
      <c r="H64">
        <v>2005.4</v>
      </c>
      <c r="I64">
        <v>3393.3</v>
      </c>
      <c r="J64">
        <v>106.25</v>
      </c>
      <c r="K64">
        <v>39.178600000000003</v>
      </c>
      <c r="L64">
        <v>0.86980000000000002</v>
      </c>
      <c r="M64">
        <v>13.3704</v>
      </c>
      <c r="N64">
        <v>10.669700000000001</v>
      </c>
      <c r="O64">
        <v>0.56869999999999998</v>
      </c>
      <c r="P64">
        <v>5.3400000000000003E-2</v>
      </c>
      <c r="Q64">
        <v>23.0289</v>
      </c>
      <c r="R64">
        <v>2.07E-2</v>
      </c>
      <c r="S64">
        <v>0.11600000000000001</v>
      </c>
      <c r="T64">
        <v>0</v>
      </c>
      <c r="U64">
        <v>0.11600000000000001</v>
      </c>
      <c r="V64">
        <v>0.87209999999999999</v>
      </c>
      <c r="W64">
        <v>375.85489999999999</v>
      </c>
      <c r="X64">
        <v>0.19409999999999999</v>
      </c>
      <c r="Y64">
        <v>1.3220000000000001</v>
      </c>
      <c r="Z64">
        <v>0.51529999999999998</v>
      </c>
      <c r="AA64">
        <v>0.80669999999999997</v>
      </c>
      <c r="AB64">
        <v>310</v>
      </c>
      <c r="AC64">
        <v>65.342799999999997</v>
      </c>
      <c r="AD64">
        <v>0.91239999999999999</v>
      </c>
      <c r="AE64">
        <v>23.192</v>
      </c>
      <c r="AF64">
        <v>17.409300000000002</v>
      </c>
      <c r="AG64">
        <v>0.63390000000000002</v>
      </c>
      <c r="AH64">
        <v>5.9700000000000003E-2</v>
      </c>
      <c r="AI64">
        <v>1.67E-2</v>
      </c>
      <c r="AJ64">
        <v>0.11600000000000001</v>
      </c>
      <c r="AK64">
        <v>0</v>
      </c>
      <c r="AL64" s="4">
        <v>0.65249999999999997</v>
      </c>
      <c r="AM64" s="5">
        <v>0.21679999999999999</v>
      </c>
      <c r="AN64" s="10">
        <v>0.38090000000000002</v>
      </c>
      <c r="AO64" s="7">
        <f t="shared" si="0"/>
        <v>0.27159999999999995</v>
      </c>
      <c r="AQ64">
        <v>1.3220000000000001</v>
      </c>
      <c r="AR64">
        <v>0.32119999999999999</v>
      </c>
      <c r="AS64">
        <v>6.3E-2</v>
      </c>
      <c r="AT64">
        <v>1.2999999999999999E-2</v>
      </c>
      <c r="AU64">
        <v>9.6699999999999994E-2</v>
      </c>
      <c r="AV64">
        <v>2.4500000000000001E-2</v>
      </c>
      <c r="AW64">
        <v>0.53580000000000005</v>
      </c>
      <c r="AX64">
        <v>0.11260000000000001</v>
      </c>
      <c r="AY64">
        <v>0.90739999999999998</v>
      </c>
      <c r="AZ64">
        <v>0.32119999999999999</v>
      </c>
      <c r="BA64">
        <v>0.34200000000000003</v>
      </c>
    </row>
    <row r="65" spans="1:53">
      <c r="A65" t="s">
        <v>50</v>
      </c>
      <c r="B65" t="s">
        <v>117</v>
      </c>
      <c r="C65" t="s">
        <v>52</v>
      </c>
      <c r="F65" t="s">
        <v>53</v>
      </c>
      <c r="G65" t="s">
        <v>54</v>
      </c>
      <c r="H65">
        <v>2019.4</v>
      </c>
      <c r="I65">
        <v>3398.2</v>
      </c>
      <c r="J65">
        <v>172</v>
      </c>
      <c r="K65">
        <v>52.965699999999998</v>
      </c>
      <c r="L65">
        <v>0.77049999999999996</v>
      </c>
      <c r="M65">
        <v>18.974699999999999</v>
      </c>
      <c r="N65">
        <v>12.3553</v>
      </c>
      <c r="O65">
        <v>0.7792</v>
      </c>
      <c r="P65">
        <v>4.3900000000000002E-2</v>
      </c>
      <c r="Q65">
        <v>30.407900000000001</v>
      </c>
      <c r="R65">
        <v>1.5299999999999999E-2</v>
      </c>
      <c r="S65">
        <v>9.5500000000000002E-2</v>
      </c>
      <c r="T65">
        <v>-6.0000000000000001E-3</v>
      </c>
      <c r="U65">
        <v>0.10150000000000001</v>
      </c>
      <c r="V65">
        <v>0.95489999999999997</v>
      </c>
      <c r="W65">
        <v>660.79219999999998</v>
      </c>
      <c r="X65">
        <v>0.17730000000000001</v>
      </c>
      <c r="Y65">
        <v>1.3993</v>
      </c>
      <c r="Z65">
        <v>0.51090000000000002</v>
      </c>
      <c r="AA65">
        <v>0.88839999999999997</v>
      </c>
      <c r="AB65">
        <v>371</v>
      </c>
      <c r="AC65">
        <v>76.660700000000006</v>
      </c>
      <c r="AD65">
        <v>0.79330000000000001</v>
      </c>
      <c r="AE65">
        <v>28.372</v>
      </c>
      <c r="AF65">
        <v>16.660699999999999</v>
      </c>
      <c r="AG65">
        <v>0.8407</v>
      </c>
      <c r="AH65">
        <v>5.0500000000000003E-2</v>
      </c>
      <c r="AI65">
        <v>1.54E-2</v>
      </c>
      <c r="AJ65">
        <v>9.5500000000000002E-2</v>
      </c>
      <c r="AK65">
        <v>-6.0000000000000001E-3</v>
      </c>
      <c r="AL65" s="4">
        <v>0.76880000000000004</v>
      </c>
      <c r="AM65" s="5">
        <v>0.2286</v>
      </c>
      <c r="AN65" s="10">
        <v>0.38090000000000002</v>
      </c>
      <c r="AO65" s="7">
        <f t="shared" si="0"/>
        <v>0.38790000000000002</v>
      </c>
      <c r="AQ65">
        <v>1.3993</v>
      </c>
      <c r="AR65">
        <v>0.37009999999999998</v>
      </c>
      <c r="AS65">
        <v>5.62E-2</v>
      </c>
      <c r="AT65">
        <v>1.2999999999999999E-2</v>
      </c>
      <c r="AU65">
        <v>9.3200000000000005E-2</v>
      </c>
      <c r="AV65">
        <v>1.6500000000000001E-2</v>
      </c>
      <c r="AW65">
        <v>0.60629999999999995</v>
      </c>
      <c r="AX65">
        <v>0.1173</v>
      </c>
      <c r="AY65">
        <v>0.89590000000000003</v>
      </c>
      <c r="AZ65">
        <v>0.37009999999999998</v>
      </c>
      <c r="BA65">
        <v>0.46629999999999999</v>
      </c>
    </row>
    <row r="66" spans="1:53">
      <c r="A66" t="s">
        <v>50</v>
      </c>
      <c r="B66" t="s">
        <v>118</v>
      </c>
      <c r="C66" t="s">
        <v>52</v>
      </c>
      <c r="F66" t="s">
        <v>53</v>
      </c>
      <c r="G66" t="s">
        <v>54</v>
      </c>
      <c r="H66">
        <v>1885.9</v>
      </c>
      <c r="I66">
        <v>3397.4</v>
      </c>
      <c r="J66">
        <v>127.5</v>
      </c>
      <c r="K66">
        <v>43.601599999999998</v>
      </c>
      <c r="L66">
        <v>0.84279999999999999</v>
      </c>
      <c r="M66">
        <v>14.6259</v>
      </c>
      <c r="N66">
        <v>11.4832</v>
      </c>
      <c r="O66">
        <v>0.67810000000000004</v>
      </c>
      <c r="P66">
        <v>3.5900000000000001E-2</v>
      </c>
      <c r="Q66">
        <v>18.549600000000002</v>
      </c>
      <c r="R66">
        <v>2.4500000000000001E-2</v>
      </c>
      <c r="S66">
        <v>0.11609999999999999</v>
      </c>
      <c r="T66">
        <v>-1.7999999999999999E-2</v>
      </c>
      <c r="U66">
        <v>0.13420000000000001</v>
      </c>
      <c r="V66">
        <v>1.0246</v>
      </c>
      <c r="W66">
        <v>529.72919999999999</v>
      </c>
      <c r="X66">
        <v>0.19089999999999999</v>
      </c>
      <c r="Y66">
        <v>1.4477</v>
      </c>
      <c r="Z66">
        <v>0.53120000000000001</v>
      </c>
      <c r="AA66">
        <v>0.91639999999999999</v>
      </c>
      <c r="AB66">
        <v>361.5</v>
      </c>
      <c r="AC66">
        <v>70.812299999999993</v>
      </c>
      <c r="AD66">
        <v>0.90590000000000004</v>
      </c>
      <c r="AE66">
        <v>24.3764</v>
      </c>
      <c r="AF66">
        <v>18.149699999999999</v>
      </c>
      <c r="AG66">
        <v>0.64380000000000004</v>
      </c>
      <c r="AH66">
        <v>4.6199999999999998E-2</v>
      </c>
      <c r="AI66">
        <v>2.1100000000000001E-2</v>
      </c>
      <c r="AJ66">
        <v>0.11609999999999999</v>
      </c>
      <c r="AK66">
        <v>-1.7999999999999999E-2</v>
      </c>
      <c r="AL66" s="4">
        <v>0.74690000000000001</v>
      </c>
      <c r="AM66" s="5">
        <v>0.2472</v>
      </c>
      <c r="AN66" s="10">
        <v>0.38090000000000002</v>
      </c>
      <c r="AO66" s="7">
        <f t="shared" si="0"/>
        <v>0.36599999999999999</v>
      </c>
      <c r="AQ66">
        <v>1.4477</v>
      </c>
      <c r="AR66">
        <v>0.43740000000000001</v>
      </c>
      <c r="AS66">
        <v>5.1900000000000002E-2</v>
      </c>
      <c r="AT66">
        <v>1.6299999999999999E-2</v>
      </c>
      <c r="AU66">
        <v>9.3399999999999997E-2</v>
      </c>
      <c r="AV66">
        <v>-3.7000000000000002E-3</v>
      </c>
      <c r="AW66">
        <v>0.59319999999999995</v>
      </c>
      <c r="AX66">
        <v>9.1600000000000001E-2</v>
      </c>
      <c r="AY66">
        <v>0.93140000000000001</v>
      </c>
      <c r="AZ66">
        <v>0.43740000000000001</v>
      </c>
      <c r="BA66">
        <v>0.35170000000000001</v>
      </c>
    </row>
    <row r="67" spans="1:53">
      <c r="A67" t="s">
        <v>50</v>
      </c>
      <c r="B67" t="s">
        <v>119</v>
      </c>
      <c r="C67" t="s">
        <v>52</v>
      </c>
      <c r="F67" t="s">
        <v>53</v>
      </c>
      <c r="G67" t="s">
        <v>54</v>
      </c>
      <c r="H67">
        <v>2034.6</v>
      </c>
      <c r="I67">
        <v>3402.4</v>
      </c>
      <c r="J67">
        <v>133</v>
      </c>
      <c r="K67">
        <v>52.512</v>
      </c>
      <c r="L67">
        <v>0.60609999999999997</v>
      </c>
      <c r="M67">
        <v>16.936</v>
      </c>
      <c r="N67">
        <v>13.2569</v>
      </c>
      <c r="O67">
        <v>0.60640000000000005</v>
      </c>
      <c r="P67">
        <v>4.8800000000000003E-2</v>
      </c>
      <c r="Q67">
        <v>26.052299999999999</v>
      </c>
      <c r="R67">
        <v>1.32E-2</v>
      </c>
      <c r="S67">
        <v>0.10199999999999999</v>
      </c>
      <c r="T67">
        <v>4.1000000000000003E-3</v>
      </c>
      <c r="U67">
        <v>9.7900000000000001E-2</v>
      </c>
      <c r="V67">
        <v>0.79810000000000003</v>
      </c>
      <c r="W67">
        <v>426.17099999999999</v>
      </c>
      <c r="X67">
        <v>9.5600000000000004E-2</v>
      </c>
      <c r="Y67">
        <v>1.0286999999999999</v>
      </c>
      <c r="Z67">
        <v>0.54139999999999999</v>
      </c>
      <c r="AA67">
        <v>0.48720000000000002</v>
      </c>
      <c r="AB67">
        <v>384</v>
      </c>
      <c r="AC67">
        <v>78.887600000000006</v>
      </c>
      <c r="AD67">
        <v>0.77539999999999998</v>
      </c>
      <c r="AE67">
        <v>26.825299999999999</v>
      </c>
      <c r="AF67">
        <v>20.402200000000001</v>
      </c>
      <c r="AG67">
        <v>0.64359999999999995</v>
      </c>
      <c r="AH67">
        <v>5.79E-2</v>
      </c>
      <c r="AI67">
        <v>1.49E-2</v>
      </c>
      <c r="AJ67">
        <v>0.1038</v>
      </c>
      <c r="AK67">
        <v>4.1000000000000003E-3</v>
      </c>
      <c r="AL67" s="4">
        <v>0.62529999999999997</v>
      </c>
      <c r="AM67" s="5">
        <v>0.16900000000000001</v>
      </c>
      <c r="AN67" s="10">
        <v>0.38090000000000002</v>
      </c>
      <c r="AO67" s="7">
        <f t="shared" ref="AO67:AO130" si="1">AL67-AN67</f>
        <v>0.24439999999999995</v>
      </c>
      <c r="AQ67">
        <v>1.0286999999999999</v>
      </c>
      <c r="AR67">
        <v>0.30680000000000002</v>
      </c>
      <c r="AS67">
        <v>6.2700000000000006E-2</v>
      </c>
      <c r="AT67">
        <v>1.3299999999999999E-2</v>
      </c>
      <c r="AU67">
        <v>0.1038</v>
      </c>
      <c r="AV67">
        <v>2.0899999999999998E-2</v>
      </c>
      <c r="AW67">
        <v>0.53380000000000005</v>
      </c>
      <c r="AX67">
        <v>0.1212</v>
      </c>
      <c r="AY67">
        <v>0.9244</v>
      </c>
      <c r="AZ67">
        <v>0.30680000000000002</v>
      </c>
      <c r="BA67">
        <v>0.34370000000000001</v>
      </c>
    </row>
    <row r="68" spans="1:53">
      <c r="A68" t="s">
        <v>50</v>
      </c>
      <c r="B68" t="s">
        <v>120</v>
      </c>
      <c r="C68" t="s">
        <v>52</v>
      </c>
      <c r="F68" t="s">
        <v>53</v>
      </c>
      <c r="G68" t="s">
        <v>54</v>
      </c>
      <c r="H68">
        <v>1717.2</v>
      </c>
      <c r="I68">
        <v>3400.7</v>
      </c>
      <c r="J68">
        <v>115</v>
      </c>
      <c r="K68">
        <v>39.844999999999999</v>
      </c>
      <c r="L68">
        <v>0.91020000000000001</v>
      </c>
      <c r="M68">
        <v>13.9002</v>
      </c>
      <c r="N68">
        <v>11.133699999999999</v>
      </c>
      <c r="O68">
        <v>0.53239999999999998</v>
      </c>
      <c r="P68">
        <v>4.48E-2</v>
      </c>
      <c r="Q68">
        <v>20.779399999999999</v>
      </c>
      <c r="R68">
        <v>1.8200000000000001E-2</v>
      </c>
      <c r="S68">
        <v>0.1492</v>
      </c>
      <c r="T68">
        <v>-6.1000000000000004E-3</v>
      </c>
      <c r="U68">
        <v>0.15540000000000001</v>
      </c>
      <c r="V68">
        <v>0.8952</v>
      </c>
      <c r="W68">
        <v>415.37049999999999</v>
      </c>
      <c r="X68">
        <v>0.1782</v>
      </c>
      <c r="Y68">
        <v>1.3994</v>
      </c>
      <c r="Z68">
        <v>0.55479999999999996</v>
      </c>
      <c r="AA68">
        <v>0.84460000000000002</v>
      </c>
      <c r="AB68">
        <v>304.25</v>
      </c>
      <c r="AC68">
        <v>65.899600000000007</v>
      </c>
      <c r="AD68">
        <v>0.88039999999999996</v>
      </c>
      <c r="AE68">
        <v>22.997299999999999</v>
      </c>
      <c r="AF68">
        <v>16.394300000000001</v>
      </c>
      <c r="AG68">
        <v>0.67390000000000005</v>
      </c>
      <c r="AH68">
        <v>5.5300000000000002E-2</v>
      </c>
      <c r="AI68">
        <v>1.6500000000000001E-2</v>
      </c>
      <c r="AJ68">
        <v>0.1492</v>
      </c>
      <c r="AK68">
        <v>-6.1000000000000004E-3</v>
      </c>
      <c r="AL68" s="4">
        <v>0.66049999999999998</v>
      </c>
      <c r="AM68" s="5">
        <v>0.2225</v>
      </c>
      <c r="AN68" s="10">
        <v>0.38090000000000002</v>
      </c>
      <c r="AO68" s="7">
        <f t="shared" si="1"/>
        <v>0.27959999999999996</v>
      </c>
      <c r="AQ68">
        <v>1.3994</v>
      </c>
      <c r="AR68">
        <v>0.3679</v>
      </c>
      <c r="AS68">
        <v>6.1699999999999998E-2</v>
      </c>
      <c r="AT68">
        <v>1.1299999999999999E-2</v>
      </c>
      <c r="AU68">
        <v>9.4799999999999995E-2</v>
      </c>
      <c r="AV68">
        <v>1.29E-2</v>
      </c>
      <c r="AW68">
        <v>0.51649999999999996</v>
      </c>
      <c r="AX68">
        <v>7.6600000000000001E-2</v>
      </c>
      <c r="AY68">
        <v>0.8004</v>
      </c>
      <c r="AZ68">
        <v>0.3679</v>
      </c>
      <c r="BA68">
        <v>0.37690000000000001</v>
      </c>
    </row>
    <row r="69" spans="1:53">
      <c r="A69" t="s">
        <v>50</v>
      </c>
      <c r="B69" t="s">
        <v>121</v>
      </c>
      <c r="C69" t="s">
        <v>52</v>
      </c>
      <c r="F69" t="s">
        <v>53</v>
      </c>
      <c r="G69" t="s">
        <v>54</v>
      </c>
      <c r="H69">
        <v>1702.6</v>
      </c>
      <c r="I69">
        <v>3402.6</v>
      </c>
      <c r="J69">
        <v>97.75</v>
      </c>
      <c r="K69">
        <v>37.889099999999999</v>
      </c>
      <c r="L69">
        <v>0.85570000000000002</v>
      </c>
      <c r="M69">
        <v>12.7926</v>
      </c>
      <c r="N69">
        <v>10.7537</v>
      </c>
      <c r="O69">
        <v>0.56089999999999995</v>
      </c>
      <c r="P69">
        <v>5.4199999999999998E-2</v>
      </c>
      <c r="Q69">
        <v>21.3935</v>
      </c>
      <c r="R69">
        <v>1.3100000000000001E-2</v>
      </c>
      <c r="S69">
        <v>9.4799999999999995E-2</v>
      </c>
      <c r="T69">
        <v>2.3900000000000001E-2</v>
      </c>
      <c r="U69">
        <v>7.0900000000000005E-2</v>
      </c>
      <c r="V69">
        <v>0.79530000000000001</v>
      </c>
      <c r="W69">
        <v>314.14440000000002</v>
      </c>
      <c r="X69">
        <v>0.18459999999999999</v>
      </c>
      <c r="Y69">
        <v>1.274</v>
      </c>
      <c r="Z69">
        <v>0.40260000000000001</v>
      </c>
      <c r="AA69">
        <v>0.87150000000000005</v>
      </c>
      <c r="AB69">
        <v>279.75</v>
      </c>
      <c r="AC69">
        <v>64.278099999999995</v>
      </c>
      <c r="AD69">
        <v>0.85089999999999999</v>
      </c>
      <c r="AE69">
        <v>22.3399</v>
      </c>
      <c r="AF69">
        <v>16.3109</v>
      </c>
      <c r="AG69">
        <v>0.68130000000000002</v>
      </c>
      <c r="AH69">
        <v>6.2E-2</v>
      </c>
      <c r="AI69">
        <v>1.3299999999999999E-2</v>
      </c>
      <c r="AJ69">
        <v>9.4799999999999995E-2</v>
      </c>
      <c r="AK69">
        <v>2.2200000000000001E-2</v>
      </c>
      <c r="AL69" s="4">
        <v>0.59250000000000003</v>
      </c>
      <c r="AM69" s="5">
        <v>0.19919999999999999</v>
      </c>
      <c r="AN69" s="10">
        <v>0.38090000000000002</v>
      </c>
      <c r="AO69" s="7">
        <f t="shared" si="1"/>
        <v>0.21160000000000001</v>
      </c>
      <c r="AQ69">
        <v>1.274</v>
      </c>
      <c r="AR69">
        <v>0.37909999999999999</v>
      </c>
      <c r="AS69">
        <v>6.6299999999999998E-2</v>
      </c>
      <c r="AT69">
        <v>1.12E-2</v>
      </c>
      <c r="AU69">
        <v>9.2700000000000005E-2</v>
      </c>
      <c r="AV69">
        <v>2.2200000000000001E-2</v>
      </c>
      <c r="AW69">
        <v>0.48220000000000002</v>
      </c>
      <c r="AX69">
        <v>9.0300000000000005E-2</v>
      </c>
      <c r="AY69">
        <v>0.92169999999999996</v>
      </c>
      <c r="AZ69">
        <v>0.37909999999999999</v>
      </c>
      <c r="BA69">
        <v>0.35189999999999999</v>
      </c>
    </row>
    <row r="70" spans="1:53">
      <c r="A70" t="s">
        <v>50</v>
      </c>
      <c r="B70" t="s">
        <v>122</v>
      </c>
      <c r="C70" t="s">
        <v>52</v>
      </c>
      <c r="F70" t="s">
        <v>53</v>
      </c>
      <c r="G70" t="s">
        <v>54</v>
      </c>
      <c r="H70">
        <v>1832</v>
      </c>
      <c r="I70">
        <v>3404</v>
      </c>
      <c r="J70">
        <v>82.5</v>
      </c>
      <c r="K70">
        <v>36.219299999999997</v>
      </c>
      <c r="L70">
        <v>0.7903</v>
      </c>
      <c r="M70">
        <v>13.3177</v>
      </c>
      <c r="N70">
        <v>8.1861999999999995</v>
      </c>
      <c r="O70">
        <v>0.79049999999999998</v>
      </c>
      <c r="P70">
        <v>5.33E-2</v>
      </c>
      <c r="Q70">
        <v>17.900600000000001</v>
      </c>
      <c r="R70">
        <v>1.2800000000000001E-2</v>
      </c>
      <c r="S70">
        <v>9.2600000000000002E-2</v>
      </c>
      <c r="T70">
        <v>1.6899999999999998E-2</v>
      </c>
      <c r="U70">
        <v>7.5700000000000003E-2</v>
      </c>
      <c r="V70">
        <v>0.73</v>
      </c>
      <c r="W70">
        <v>245.27670000000001</v>
      </c>
      <c r="X70">
        <v>9.1200000000000003E-2</v>
      </c>
      <c r="Y70">
        <v>0.9698</v>
      </c>
      <c r="Z70">
        <v>0.50839999999999996</v>
      </c>
      <c r="AA70">
        <v>0.46139999999999998</v>
      </c>
      <c r="AB70">
        <v>215.5</v>
      </c>
      <c r="AC70">
        <v>56.62</v>
      </c>
      <c r="AD70">
        <v>0.84470000000000001</v>
      </c>
      <c r="AE70">
        <v>19.141100000000002</v>
      </c>
      <c r="AF70">
        <v>16.428899999999999</v>
      </c>
      <c r="AG70">
        <v>0.5323</v>
      </c>
      <c r="AH70">
        <v>5.91E-2</v>
      </c>
      <c r="AI70">
        <v>1.26E-2</v>
      </c>
      <c r="AJ70">
        <v>9.4E-2</v>
      </c>
      <c r="AK70">
        <v>1.6899999999999998E-2</v>
      </c>
      <c r="AL70" s="4">
        <v>0.57599999999999996</v>
      </c>
      <c r="AM70" s="5">
        <v>0.1492</v>
      </c>
      <c r="AN70" s="10">
        <v>0.38090000000000002</v>
      </c>
      <c r="AO70" s="7">
        <f t="shared" si="1"/>
        <v>0.19509999999999994</v>
      </c>
      <c r="AQ70">
        <v>0.9698</v>
      </c>
      <c r="AR70">
        <v>0.3231</v>
      </c>
      <c r="AS70">
        <v>6.2899999999999998E-2</v>
      </c>
      <c r="AT70">
        <v>1.09E-2</v>
      </c>
      <c r="AU70">
        <v>9.4E-2</v>
      </c>
      <c r="AV70">
        <v>3.2000000000000001E-2</v>
      </c>
      <c r="AW70">
        <v>0.47839999999999999</v>
      </c>
      <c r="AX70">
        <v>8.0799999999999997E-2</v>
      </c>
      <c r="AY70">
        <v>0.71299999999999997</v>
      </c>
      <c r="AZ70">
        <v>0.3231</v>
      </c>
      <c r="BA70">
        <v>0.3831</v>
      </c>
    </row>
    <row r="71" spans="1:53">
      <c r="A71" t="s">
        <v>50</v>
      </c>
      <c r="B71" t="s">
        <v>123</v>
      </c>
      <c r="C71" t="s">
        <v>52</v>
      </c>
      <c r="F71" t="s">
        <v>53</v>
      </c>
      <c r="G71" t="s">
        <v>54</v>
      </c>
      <c r="H71">
        <v>1871.7</v>
      </c>
      <c r="I71">
        <v>3406.7</v>
      </c>
      <c r="J71">
        <v>147</v>
      </c>
      <c r="K71">
        <v>50.860599999999998</v>
      </c>
      <c r="L71">
        <v>0.71409999999999996</v>
      </c>
      <c r="M71">
        <v>18.311199999999999</v>
      </c>
      <c r="N71">
        <v>11.5</v>
      </c>
      <c r="O71">
        <v>0.76180000000000003</v>
      </c>
      <c r="P71">
        <v>0.03</v>
      </c>
      <c r="Q71">
        <v>17.7681</v>
      </c>
      <c r="R71">
        <v>2.0799999999999999E-2</v>
      </c>
      <c r="S71">
        <v>8.7300000000000003E-2</v>
      </c>
      <c r="T71">
        <v>-2.92E-2</v>
      </c>
      <c r="U71">
        <v>0.11650000000000001</v>
      </c>
      <c r="V71">
        <v>1.0285</v>
      </c>
      <c r="W71">
        <v>609.9</v>
      </c>
      <c r="X71">
        <v>0.1542</v>
      </c>
      <c r="Y71">
        <v>1.3676999999999999</v>
      </c>
      <c r="Z71">
        <v>0.66259999999999997</v>
      </c>
      <c r="AA71">
        <v>0.70509999999999995</v>
      </c>
      <c r="AB71">
        <v>293.75</v>
      </c>
      <c r="AC71">
        <v>68.177999999999997</v>
      </c>
      <c r="AD71">
        <v>0.79410000000000003</v>
      </c>
      <c r="AE71">
        <v>23.730399999999999</v>
      </c>
      <c r="AF71">
        <v>18.012599999999999</v>
      </c>
      <c r="AG71">
        <v>0.66510000000000002</v>
      </c>
      <c r="AH71">
        <v>3.9399999999999998E-2</v>
      </c>
      <c r="AI71">
        <v>2.1600000000000001E-2</v>
      </c>
      <c r="AJ71">
        <v>9.3399999999999997E-2</v>
      </c>
      <c r="AK71">
        <v>-2.92E-2</v>
      </c>
      <c r="AL71" s="4">
        <v>0.83289999999999997</v>
      </c>
      <c r="AM71" s="5">
        <v>0.26040000000000002</v>
      </c>
      <c r="AN71" s="10">
        <v>0.38090000000000002</v>
      </c>
      <c r="AO71" s="7">
        <f t="shared" si="1"/>
        <v>0.45199999999999996</v>
      </c>
      <c r="AQ71">
        <v>1.3676999999999999</v>
      </c>
      <c r="AR71">
        <v>0.28939999999999999</v>
      </c>
      <c r="AS71">
        <v>4.8800000000000003E-2</v>
      </c>
      <c r="AT71">
        <v>1.7899999999999999E-2</v>
      </c>
      <c r="AU71">
        <v>9.3399999999999997E-2</v>
      </c>
      <c r="AV71">
        <v>-4.5999999999999999E-3</v>
      </c>
      <c r="AW71">
        <v>0.63619999999999999</v>
      </c>
      <c r="AX71">
        <v>0.18679999999999999</v>
      </c>
      <c r="AY71">
        <v>1.1420999999999999</v>
      </c>
      <c r="AZ71">
        <v>0.28939999999999999</v>
      </c>
      <c r="BA71">
        <v>0.49980000000000002</v>
      </c>
    </row>
    <row r="72" spans="1:53">
      <c r="A72" t="s">
        <v>50</v>
      </c>
      <c r="B72" t="s">
        <v>124</v>
      </c>
      <c r="C72" t="s">
        <v>52</v>
      </c>
      <c r="F72" t="s">
        <v>53</v>
      </c>
      <c r="G72" t="s">
        <v>54</v>
      </c>
      <c r="H72">
        <v>1858.7</v>
      </c>
      <c r="I72">
        <v>3405.7</v>
      </c>
      <c r="J72">
        <v>73.5</v>
      </c>
      <c r="K72">
        <v>32.954700000000003</v>
      </c>
      <c r="L72">
        <v>0.85050000000000003</v>
      </c>
      <c r="M72">
        <v>11.5176</v>
      </c>
      <c r="N72">
        <v>8.6761999999999997</v>
      </c>
      <c r="O72">
        <v>0.64739999999999998</v>
      </c>
      <c r="P72">
        <v>2.5700000000000001E-2</v>
      </c>
      <c r="Q72">
        <v>7.6959</v>
      </c>
      <c r="R72">
        <v>1.7299999999999999E-2</v>
      </c>
      <c r="S72">
        <v>0.1031</v>
      </c>
      <c r="T72">
        <v>-2.4299999999999999E-2</v>
      </c>
      <c r="U72">
        <v>0.12740000000000001</v>
      </c>
      <c r="V72">
        <v>0.95809999999999995</v>
      </c>
      <c r="W72">
        <v>286.4708</v>
      </c>
      <c r="X72">
        <v>0.1424</v>
      </c>
      <c r="Y72">
        <v>1.3746</v>
      </c>
      <c r="Z72">
        <v>0.69220000000000004</v>
      </c>
      <c r="AA72">
        <v>0.68240000000000001</v>
      </c>
      <c r="AB72">
        <v>186</v>
      </c>
      <c r="AC72">
        <v>54.014699999999998</v>
      </c>
      <c r="AD72">
        <v>0.80110000000000003</v>
      </c>
      <c r="AE72">
        <v>20.6035</v>
      </c>
      <c r="AF72">
        <v>11.7643</v>
      </c>
      <c r="AG72">
        <v>0.83950000000000002</v>
      </c>
      <c r="AH72">
        <v>3.6200000000000003E-2</v>
      </c>
      <c r="AI72">
        <v>1.7600000000000001E-2</v>
      </c>
      <c r="AJ72">
        <v>0.1031</v>
      </c>
      <c r="AK72">
        <v>-2.4299999999999999E-2</v>
      </c>
      <c r="AL72" s="4">
        <v>0.78869999999999996</v>
      </c>
      <c r="AM72" s="5">
        <v>0.19350000000000001</v>
      </c>
      <c r="AN72" s="10">
        <v>0.38090000000000002</v>
      </c>
      <c r="AO72" s="7">
        <f t="shared" si="1"/>
        <v>0.40779999999999994</v>
      </c>
      <c r="AQ72">
        <v>1.3746</v>
      </c>
      <c r="AR72">
        <v>0.3931</v>
      </c>
      <c r="AS72">
        <v>4.3200000000000002E-2</v>
      </c>
      <c r="AT72">
        <v>1.3899999999999999E-2</v>
      </c>
      <c r="AU72">
        <v>8.14E-2</v>
      </c>
      <c r="AV72">
        <v>6.7000000000000002E-3</v>
      </c>
      <c r="AW72">
        <v>0.67549999999999999</v>
      </c>
      <c r="AX72">
        <v>0.13009999999999999</v>
      </c>
      <c r="AY72">
        <v>1.0859000000000001</v>
      </c>
      <c r="AZ72">
        <v>0.3931</v>
      </c>
      <c r="BA72">
        <v>0.39639999999999997</v>
      </c>
    </row>
    <row r="73" spans="1:53">
      <c r="A73" t="s">
        <v>50</v>
      </c>
      <c r="B73" t="s">
        <v>125</v>
      </c>
      <c r="C73" t="s">
        <v>52</v>
      </c>
      <c r="F73" t="s">
        <v>53</v>
      </c>
      <c r="G73" t="s">
        <v>54</v>
      </c>
      <c r="H73">
        <v>1846.4</v>
      </c>
      <c r="I73">
        <v>3408.4</v>
      </c>
      <c r="J73">
        <v>102.25</v>
      </c>
      <c r="K73">
        <v>39.031300000000002</v>
      </c>
      <c r="L73">
        <v>0.84340000000000004</v>
      </c>
      <c r="M73">
        <v>14.3924</v>
      </c>
      <c r="N73">
        <v>10.2727</v>
      </c>
      <c r="O73">
        <v>0.69340000000000002</v>
      </c>
      <c r="P73">
        <v>4.3700000000000003E-2</v>
      </c>
      <c r="Q73">
        <v>18.040199999999999</v>
      </c>
      <c r="R73">
        <v>1.5800000000000002E-2</v>
      </c>
      <c r="S73">
        <v>9.3399999999999997E-2</v>
      </c>
      <c r="T73">
        <v>-5.9999999999999995E-4</v>
      </c>
      <c r="U73">
        <v>9.4E-2</v>
      </c>
      <c r="V73">
        <v>0.87809999999999999</v>
      </c>
      <c r="W73">
        <v>362.6712</v>
      </c>
      <c r="X73">
        <v>0.17699999999999999</v>
      </c>
      <c r="Y73">
        <v>1.2986</v>
      </c>
      <c r="Z73">
        <v>0.43730000000000002</v>
      </c>
      <c r="AA73">
        <v>0.86129999999999995</v>
      </c>
      <c r="AB73">
        <v>270.5</v>
      </c>
      <c r="AC73">
        <v>64.0929</v>
      </c>
      <c r="AD73">
        <v>0.82750000000000001</v>
      </c>
      <c r="AE73">
        <v>23.363499999999998</v>
      </c>
      <c r="AF73">
        <v>15.7043</v>
      </c>
      <c r="AG73">
        <v>0.72799999999999998</v>
      </c>
      <c r="AH73">
        <v>5.1400000000000001E-2</v>
      </c>
      <c r="AI73">
        <v>1.5699999999999999E-2</v>
      </c>
      <c r="AJ73">
        <v>9.9400000000000002E-2</v>
      </c>
      <c r="AK73">
        <v>-5.9999999999999995E-4</v>
      </c>
      <c r="AL73" s="4">
        <v>0.67</v>
      </c>
      <c r="AM73" s="5">
        <v>0.22520000000000001</v>
      </c>
      <c r="AN73" s="10">
        <v>0.38090000000000002</v>
      </c>
      <c r="AO73" s="7">
        <f t="shared" si="1"/>
        <v>0.28910000000000002</v>
      </c>
      <c r="AQ73">
        <v>1.2986</v>
      </c>
      <c r="AR73">
        <v>0.30530000000000002</v>
      </c>
      <c r="AS73">
        <v>5.6099999999999997E-2</v>
      </c>
      <c r="AT73">
        <v>1.37E-2</v>
      </c>
      <c r="AU73">
        <v>9.9400000000000002E-2</v>
      </c>
      <c r="AV73">
        <v>1.3299999999999999E-2</v>
      </c>
      <c r="AW73">
        <v>0.54269999999999996</v>
      </c>
      <c r="AX73">
        <v>0.1409</v>
      </c>
      <c r="AY73">
        <v>0.91659999999999997</v>
      </c>
      <c r="AZ73">
        <v>0.30530000000000002</v>
      </c>
      <c r="BA73">
        <v>0.37759999999999999</v>
      </c>
    </row>
    <row r="74" spans="1:53">
      <c r="A74" t="s">
        <v>50</v>
      </c>
      <c r="B74" t="s">
        <v>126</v>
      </c>
      <c r="C74" t="s">
        <v>52</v>
      </c>
      <c r="F74" t="s">
        <v>53</v>
      </c>
      <c r="G74" t="s">
        <v>54</v>
      </c>
      <c r="H74">
        <v>1928.6</v>
      </c>
      <c r="I74">
        <v>3411.6</v>
      </c>
      <c r="J74">
        <v>256.75</v>
      </c>
      <c r="K74">
        <v>65.303399999999996</v>
      </c>
      <c r="L74">
        <v>0.75660000000000005</v>
      </c>
      <c r="M74">
        <v>23.333600000000001</v>
      </c>
      <c r="N74">
        <v>15.5275</v>
      </c>
      <c r="O74">
        <v>0.73960000000000004</v>
      </c>
      <c r="P74">
        <v>4.1099999999999998E-2</v>
      </c>
      <c r="Q74">
        <v>42.372799999999998</v>
      </c>
      <c r="R74">
        <v>2.1399999999999999E-2</v>
      </c>
      <c r="S74">
        <v>0.1207</v>
      </c>
      <c r="T74">
        <v>-1.52E-2</v>
      </c>
      <c r="U74">
        <v>0.13589999999999999</v>
      </c>
      <c r="V74">
        <v>0.9909</v>
      </c>
      <c r="W74">
        <v>1020.6305</v>
      </c>
      <c r="X74">
        <v>0.15140000000000001</v>
      </c>
      <c r="Y74">
        <v>1.3218000000000001</v>
      </c>
      <c r="Z74">
        <v>0.56430000000000002</v>
      </c>
      <c r="AA74">
        <v>0.75749999999999995</v>
      </c>
      <c r="AB74">
        <v>619.75</v>
      </c>
      <c r="AC74">
        <v>93.375299999999996</v>
      </c>
      <c r="AD74">
        <v>0.89319999999999999</v>
      </c>
      <c r="AE74">
        <v>32.902999999999999</v>
      </c>
      <c r="AF74">
        <v>24.832599999999999</v>
      </c>
      <c r="AG74">
        <v>0.65369999999999995</v>
      </c>
      <c r="AH74">
        <v>5.1700000000000003E-2</v>
      </c>
      <c r="AI74">
        <v>1.9E-2</v>
      </c>
      <c r="AJ74">
        <v>0.1207</v>
      </c>
      <c r="AK74">
        <v>-1.52E-2</v>
      </c>
      <c r="AL74" s="4">
        <v>0.7601</v>
      </c>
      <c r="AM74" s="5">
        <v>0.23180000000000001</v>
      </c>
      <c r="AN74" s="10">
        <v>0.38090000000000002</v>
      </c>
      <c r="AO74" s="7">
        <f t="shared" si="1"/>
        <v>0.37919999999999998</v>
      </c>
      <c r="AQ74">
        <v>1.3218000000000001</v>
      </c>
      <c r="AR74">
        <v>0.37859999999999999</v>
      </c>
      <c r="AS74">
        <v>5.9200000000000003E-2</v>
      </c>
      <c r="AT74">
        <v>1.2699999999999999E-2</v>
      </c>
      <c r="AU74">
        <v>9.6199999999999994E-2</v>
      </c>
      <c r="AV74">
        <v>2.07E-2</v>
      </c>
      <c r="AW74">
        <v>0.59660000000000002</v>
      </c>
      <c r="AX74">
        <v>0.10539999999999999</v>
      </c>
      <c r="AY74">
        <v>0.89590000000000003</v>
      </c>
      <c r="AZ74">
        <v>0.37859999999999999</v>
      </c>
      <c r="BA74">
        <v>0.41439999999999999</v>
      </c>
    </row>
    <row r="75" spans="1:53">
      <c r="A75" t="s">
        <v>50</v>
      </c>
      <c r="B75" t="s">
        <v>127</v>
      </c>
      <c r="C75" t="s">
        <v>52</v>
      </c>
      <c r="F75" t="s">
        <v>53</v>
      </c>
      <c r="G75" t="s">
        <v>54</v>
      </c>
      <c r="H75">
        <v>1958.3</v>
      </c>
      <c r="I75">
        <v>3413.3</v>
      </c>
      <c r="J75">
        <v>260.75</v>
      </c>
      <c r="K75">
        <v>63.5627</v>
      </c>
      <c r="L75">
        <v>0.81100000000000005</v>
      </c>
      <c r="M75">
        <v>24.1418</v>
      </c>
      <c r="N75">
        <v>14.3399</v>
      </c>
      <c r="O75">
        <v>0.81220000000000003</v>
      </c>
      <c r="P75">
        <v>4.0300000000000002E-2</v>
      </c>
      <c r="Q75">
        <v>41.9848</v>
      </c>
      <c r="R75">
        <v>1.5800000000000002E-2</v>
      </c>
      <c r="S75">
        <v>9.9000000000000005E-2</v>
      </c>
      <c r="T75">
        <v>-1.0800000000000001E-2</v>
      </c>
      <c r="U75">
        <v>0.10970000000000001</v>
      </c>
      <c r="V75">
        <v>0.88790000000000002</v>
      </c>
      <c r="W75">
        <v>926.07640000000004</v>
      </c>
      <c r="X75">
        <v>0.1517</v>
      </c>
      <c r="Y75">
        <v>1.3047</v>
      </c>
      <c r="Z75">
        <v>0.5917</v>
      </c>
      <c r="AA75">
        <v>0.71299999999999997</v>
      </c>
      <c r="AB75">
        <v>621</v>
      </c>
      <c r="AC75">
        <v>93.184399999999997</v>
      </c>
      <c r="AD75">
        <v>0.89870000000000005</v>
      </c>
      <c r="AE75">
        <v>33.921700000000001</v>
      </c>
      <c r="AF75">
        <v>23.559100000000001</v>
      </c>
      <c r="AG75">
        <v>0.71750000000000003</v>
      </c>
      <c r="AH75">
        <v>5.5E-2</v>
      </c>
      <c r="AI75">
        <v>1.8700000000000001E-2</v>
      </c>
      <c r="AJ75">
        <v>0.1067</v>
      </c>
      <c r="AK75">
        <v>-1.0800000000000001E-2</v>
      </c>
      <c r="AL75" s="4">
        <v>0.67949999999999999</v>
      </c>
      <c r="AM75" s="5">
        <v>0.21340000000000001</v>
      </c>
      <c r="AN75" s="10">
        <v>0.38090000000000002</v>
      </c>
      <c r="AO75" s="7">
        <f t="shared" si="1"/>
        <v>0.29859999999999998</v>
      </c>
      <c r="AQ75">
        <v>1.3047</v>
      </c>
      <c r="AR75">
        <v>0.35360000000000003</v>
      </c>
      <c r="AS75">
        <v>6.5699999999999995E-2</v>
      </c>
      <c r="AT75">
        <v>1.21E-2</v>
      </c>
      <c r="AU75">
        <v>0.1067</v>
      </c>
      <c r="AV75">
        <v>1.44E-2</v>
      </c>
      <c r="AW75">
        <v>0.52869999999999995</v>
      </c>
      <c r="AX75">
        <v>8.7599999999999997E-2</v>
      </c>
      <c r="AY75">
        <v>0.82509999999999994</v>
      </c>
      <c r="AZ75">
        <v>0.35360000000000003</v>
      </c>
      <c r="BA75">
        <v>0.41870000000000002</v>
      </c>
    </row>
    <row r="76" spans="1:53">
      <c r="A76" t="s">
        <v>50</v>
      </c>
      <c r="B76" t="s">
        <v>128</v>
      </c>
      <c r="C76" t="s">
        <v>52</v>
      </c>
      <c r="F76" t="s">
        <v>53</v>
      </c>
      <c r="G76" t="s">
        <v>54</v>
      </c>
      <c r="H76">
        <v>1785.8</v>
      </c>
      <c r="I76">
        <v>3411.8</v>
      </c>
      <c r="J76">
        <v>92.25</v>
      </c>
      <c r="K76">
        <v>37.315899999999999</v>
      </c>
      <c r="L76">
        <v>0.83250000000000002</v>
      </c>
      <c r="M76">
        <v>13.766299999999999</v>
      </c>
      <c r="N76">
        <v>9.8544</v>
      </c>
      <c r="O76">
        <v>0.69869999999999999</v>
      </c>
      <c r="P76">
        <v>3.2899999999999999E-2</v>
      </c>
      <c r="Q76">
        <v>12.202199999999999</v>
      </c>
      <c r="R76">
        <v>1.7999999999999999E-2</v>
      </c>
      <c r="S76">
        <v>9.3600000000000003E-2</v>
      </c>
      <c r="T76">
        <v>-1.21E-2</v>
      </c>
      <c r="U76">
        <v>0.1057</v>
      </c>
      <c r="V76">
        <v>0.95009999999999994</v>
      </c>
      <c r="W76">
        <v>352.48340000000002</v>
      </c>
      <c r="X76">
        <v>0.12479999999999999</v>
      </c>
      <c r="Y76">
        <v>1.2414000000000001</v>
      </c>
      <c r="Z76">
        <v>0.49380000000000002</v>
      </c>
      <c r="AA76">
        <v>0.74760000000000004</v>
      </c>
      <c r="AB76">
        <v>247.25</v>
      </c>
      <c r="AC76">
        <v>60.907800000000002</v>
      </c>
      <c r="AD76">
        <v>0.83750000000000002</v>
      </c>
      <c r="AE76">
        <v>22.9315</v>
      </c>
      <c r="AF76">
        <v>15.3568</v>
      </c>
      <c r="AG76">
        <v>0.73499999999999999</v>
      </c>
      <c r="AH76">
        <v>4.5199999999999997E-2</v>
      </c>
      <c r="AI76">
        <v>1.84E-2</v>
      </c>
      <c r="AJ76">
        <v>9.3600000000000003E-2</v>
      </c>
      <c r="AK76">
        <v>-1.21E-2</v>
      </c>
      <c r="AL76" s="4">
        <v>0.75239999999999996</v>
      </c>
      <c r="AM76" s="5">
        <v>0.20499999999999999</v>
      </c>
      <c r="AN76" s="10">
        <v>0.38090000000000002</v>
      </c>
      <c r="AO76" s="7">
        <f t="shared" si="1"/>
        <v>0.37149999999999994</v>
      </c>
      <c r="AQ76">
        <v>1.2414000000000001</v>
      </c>
      <c r="AR76">
        <v>0.37690000000000001</v>
      </c>
      <c r="AS76">
        <v>5.2499999999999998E-2</v>
      </c>
      <c r="AT76">
        <v>1.43E-2</v>
      </c>
      <c r="AU76">
        <v>8.14E-2</v>
      </c>
      <c r="AV76">
        <v>8.6999999999999994E-3</v>
      </c>
      <c r="AW76">
        <v>0.63429999999999997</v>
      </c>
      <c r="AX76">
        <v>0.14319999999999999</v>
      </c>
      <c r="AY76">
        <v>1.0112000000000001</v>
      </c>
      <c r="AZ76">
        <v>0.37690000000000001</v>
      </c>
      <c r="BA76">
        <v>0.37080000000000002</v>
      </c>
    </row>
    <row r="77" spans="1:53">
      <c r="A77" t="s">
        <v>50</v>
      </c>
      <c r="B77" t="s">
        <v>129</v>
      </c>
      <c r="C77" t="s">
        <v>52</v>
      </c>
      <c r="F77" t="s">
        <v>53</v>
      </c>
      <c r="G77" t="s">
        <v>54</v>
      </c>
      <c r="H77">
        <v>1799.3</v>
      </c>
      <c r="I77">
        <v>3416</v>
      </c>
      <c r="J77">
        <v>156.25</v>
      </c>
      <c r="K77">
        <v>51.1965</v>
      </c>
      <c r="L77">
        <v>0.74909999999999999</v>
      </c>
      <c r="M77">
        <v>18.904499999999999</v>
      </c>
      <c r="N77">
        <v>11.603199999999999</v>
      </c>
      <c r="O77">
        <v>0.81010000000000004</v>
      </c>
      <c r="P77">
        <v>3.32E-2</v>
      </c>
      <c r="Q77">
        <v>21.127199999999998</v>
      </c>
      <c r="R77">
        <v>1.7600000000000001E-2</v>
      </c>
      <c r="S77">
        <v>0.1193</v>
      </c>
      <c r="T77">
        <v>-4.02E-2</v>
      </c>
      <c r="U77">
        <v>0.1595</v>
      </c>
      <c r="V77">
        <v>0.95709999999999995</v>
      </c>
      <c r="W77">
        <v>609.65729999999996</v>
      </c>
      <c r="X77">
        <v>0.13830000000000001</v>
      </c>
      <c r="Y77">
        <v>1.2911999999999999</v>
      </c>
      <c r="Z77">
        <v>0.56000000000000005</v>
      </c>
      <c r="AA77">
        <v>0.73109999999999997</v>
      </c>
      <c r="AB77">
        <v>377.25</v>
      </c>
      <c r="AC77">
        <v>76.852800000000002</v>
      </c>
      <c r="AD77">
        <v>0.80259999999999998</v>
      </c>
      <c r="AE77">
        <v>27.8443</v>
      </c>
      <c r="AF77">
        <v>18.6586</v>
      </c>
      <c r="AG77">
        <v>0.78469999999999995</v>
      </c>
      <c r="AH77">
        <v>4.07E-2</v>
      </c>
      <c r="AI77">
        <v>1.67E-2</v>
      </c>
      <c r="AJ77">
        <v>0.1193</v>
      </c>
      <c r="AK77">
        <v>-4.02E-2</v>
      </c>
      <c r="AL77" s="4">
        <v>0.80330000000000001</v>
      </c>
      <c r="AM77" s="5">
        <v>0.1893</v>
      </c>
      <c r="AN77" s="10">
        <v>0.38090000000000002</v>
      </c>
      <c r="AO77" s="7">
        <f t="shared" si="1"/>
        <v>0.4224</v>
      </c>
      <c r="AQ77">
        <v>1.2911999999999999</v>
      </c>
      <c r="AR77">
        <v>0.42699999999999999</v>
      </c>
      <c r="AS77">
        <v>4.6199999999999998E-2</v>
      </c>
      <c r="AT77">
        <v>1.3599999999999999E-2</v>
      </c>
      <c r="AU77">
        <v>8.3599999999999994E-2</v>
      </c>
      <c r="AV77">
        <v>-1.35E-2</v>
      </c>
      <c r="AW77">
        <v>0.69169999999999998</v>
      </c>
      <c r="AX77">
        <v>0.1356</v>
      </c>
      <c r="AY77">
        <v>1.1313</v>
      </c>
      <c r="AZ77">
        <v>0.42699999999999999</v>
      </c>
      <c r="BA77">
        <v>0.41839999999999999</v>
      </c>
    </row>
    <row r="78" spans="1:53">
      <c r="A78" t="s">
        <v>50</v>
      </c>
      <c r="B78" t="s">
        <v>130</v>
      </c>
      <c r="C78" t="s">
        <v>52</v>
      </c>
      <c r="F78" t="s">
        <v>53</v>
      </c>
      <c r="G78" t="s">
        <v>54</v>
      </c>
      <c r="H78">
        <v>1823.2</v>
      </c>
      <c r="I78">
        <v>3418.1</v>
      </c>
      <c r="J78">
        <v>138.5</v>
      </c>
      <c r="K78">
        <v>47.756900000000002</v>
      </c>
      <c r="L78">
        <v>0.7631</v>
      </c>
      <c r="M78">
        <v>17.552900000000001</v>
      </c>
      <c r="N78">
        <v>11.077199999999999</v>
      </c>
      <c r="O78">
        <v>0.77470000000000006</v>
      </c>
      <c r="P78">
        <v>4.6699999999999998E-2</v>
      </c>
      <c r="Q78">
        <v>26.026199999999999</v>
      </c>
      <c r="R78">
        <v>1.38E-2</v>
      </c>
      <c r="S78">
        <v>7.9000000000000001E-2</v>
      </c>
      <c r="T78">
        <v>-2.0000000000000001E-4</v>
      </c>
      <c r="U78">
        <v>7.9200000000000007E-2</v>
      </c>
      <c r="V78">
        <v>0.74239999999999995</v>
      </c>
      <c r="W78">
        <v>413.5274</v>
      </c>
      <c r="X78">
        <v>0.12509999999999999</v>
      </c>
      <c r="Y78">
        <v>1.2007000000000001</v>
      </c>
      <c r="Z78">
        <v>0.41099999999999998</v>
      </c>
      <c r="AA78">
        <v>0.78969999999999996</v>
      </c>
      <c r="AB78">
        <v>384.75</v>
      </c>
      <c r="AC78">
        <v>73.858199999999997</v>
      </c>
      <c r="AD78">
        <v>0.88629999999999998</v>
      </c>
      <c r="AE78">
        <v>26.073699999999999</v>
      </c>
      <c r="AF78">
        <v>20.5</v>
      </c>
      <c r="AG78">
        <v>0.55669999999999997</v>
      </c>
      <c r="AH78">
        <v>5.62E-2</v>
      </c>
      <c r="AI78">
        <v>1.4E-2</v>
      </c>
      <c r="AJ78">
        <v>8.5699999999999998E-2</v>
      </c>
      <c r="AK78">
        <v>-2.0000000000000001E-4</v>
      </c>
      <c r="AL78" s="4">
        <v>0.60589999999999999</v>
      </c>
      <c r="AM78" s="5">
        <v>0.1406</v>
      </c>
      <c r="AN78" s="10">
        <v>0.38090000000000002</v>
      </c>
      <c r="AO78" s="7">
        <f t="shared" si="1"/>
        <v>0.22499999999999998</v>
      </c>
      <c r="AQ78">
        <v>1.2007000000000001</v>
      </c>
      <c r="AR78">
        <v>0.35720000000000002</v>
      </c>
      <c r="AS78">
        <v>6.1600000000000002E-2</v>
      </c>
      <c r="AT78">
        <v>1.0999999999999999E-2</v>
      </c>
      <c r="AU78">
        <v>8.5699999999999998E-2</v>
      </c>
      <c r="AV78">
        <v>1.0500000000000001E-2</v>
      </c>
      <c r="AW78">
        <v>0.52859999999999996</v>
      </c>
      <c r="AX78">
        <v>7.4800000000000005E-2</v>
      </c>
      <c r="AY78">
        <v>0.72670000000000001</v>
      </c>
      <c r="AZ78">
        <v>0.35720000000000002</v>
      </c>
      <c r="BA78">
        <v>0.3609</v>
      </c>
    </row>
    <row r="79" spans="1:53">
      <c r="A79" t="s">
        <v>50</v>
      </c>
      <c r="B79" t="s">
        <v>131</v>
      </c>
      <c r="C79" t="s">
        <v>52</v>
      </c>
      <c r="F79" t="s">
        <v>53</v>
      </c>
      <c r="G79" t="s">
        <v>54</v>
      </c>
      <c r="H79">
        <v>1732.7</v>
      </c>
      <c r="I79">
        <v>3413.1</v>
      </c>
      <c r="J79">
        <v>78.5</v>
      </c>
      <c r="K79">
        <v>35.091500000000003</v>
      </c>
      <c r="L79">
        <v>0.80110000000000003</v>
      </c>
      <c r="M79">
        <v>12.122299999999999</v>
      </c>
      <c r="N79">
        <v>9.3674999999999997</v>
      </c>
      <c r="O79">
        <v>0.59609999999999996</v>
      </c>
      <c r="P79">
        <v>4.9799999999999997E-2</v>
      </c>
      <c r="Q79">
        <v>16.047999999999998</v>
      </c>
      <c r="R79">
        <v>9.4999999999999998E-3</v>
      </c>
      <c r="S79">
        <v>7.9000000000000001E-2</v>
      </c>
      <c r="T79">
        <v>2.3E-2</v>
      </c>
      <c r="U79">
        <v>5.5899999999999998E-2</v>
      </c>
      <c r="V79">
        <v>0.7349</v>
      </c>
      <c r="W79">
        <v>236.6275</v>
      </c>
      <c r="X79">
        <v>0.1128</v>
      </c>
      <c r="Y79">
        <v>1.0537000000000001</v>
      </c>
      <c r="Z79">
        <v>0.45300000000000001</v>
      </c>
      <c r="AA79">
        <v>0.60070000000000001</v>
      </c>
      <c r="AB79">
        <v>236.5</v>
      </c>
      <c r="AC79">
        <v>58.011200000000002</v>
      </c>
      <c r="AD79">
        <v>0.8831</v>
      </c>
      <c r="AE79">
        <v>19.855</v>
      </c>
      <c r="AF79">
        <v>15.7536</v>
      </c>
      <c r="AG79">
        <v>0.56140000000000001</v>
      </c>
      <c r="AH79">
        <v>5.4100000000000002E-2</v>
      </c>
      <c r="AI79">
        <v>1.0200000000000001E-2</v>
      </c>
      <c r="AJ79">
        <v>7.9000000000000001E-2</v>
      </c>
      <c r="AK79">
        <v>2.3E-2</v>
      </c>
      <c r="AL79" s="4">
        <v>0.62909999999999999</v>
      </c>
      <c r="AM79" s="5">
        <v>0.12740000000000001</v>
      </c>
      <c r="AN79" s="10">
        <v>0.38090000000000002</v>
      </c>
      <c r="AO79" s="7">
        <f t="shared" si="1"/>
        <v>0.24819999999999998</v>
      </c>
      <c r="AQ79">
        <v>1.0537000000000001</v>
      </c>
      <c r="AR79">
        <v>0.38390000000000002</v>
      </c>
      <c r="AS79">
        <v>5.6300000000000003E-2</v>
      </c>
      <c r="AT79">
        <v>9.9000000000000008E-3</v>
      </c>
      <c r="AU79">
        <v>7.8399999999999997E-2</v>
      </c>
      <c r="AV79">
        <v>2.8799999999999999E-2</v>
      </c>
      <c r="AW79">
        <v>0.57479999999999998</v>
      </c>
      <c r="AX79">
        <v>9.6699999999999994E-2</v>
      </c>
      <c r="AY79">
        <v>0.88649999999999995</v>
      </c>
      <c r="AZ79">
        <v>0.38390000000000002</v>
      </c>
      <c r="BA79">
        <v>0.33389999999999997</v>
      </c>
    </row>
    <row r="80" spans="1:53">
      <c r="A80" t="s">
        <v>50</v>
      </c>
      <c r="B80" t="s">
        <v>132</v>
      </c>
      <c r="C80" t="s">
        <v>52</v>
      </c>
      <c r="F80" t="s">
        <v>53</v>
      </c>
      <c r="G80" t="s">
        <v>54</v>
      </c>
      <c r="H80">
        <v>1722.4</v>
      </c>
      <c r="I80">
        <v>3423.4</v>
      </c>
      <c r="J80">
        <v>86</v>
      </c>
      <c r="K80">
        <v>37.587600000000002</v>
      </c>
      <c r="L80">
        <v>0.76490000000000002</v>
      </c>
      <c r="M80">
        <v>14.6629</v>
      </c>
      <c r="N80">
        <v>9.0853999999999999</v>
      </c>
      <c r="O80">
        <v>0.8024</v>
      </c>
      <c r="P80">
        <v>5.4399999999999997E-2</v>
      </c>
      <c r="Q80">
        <v>18.863199999999999</v>
      </c>
      <c r="R80">
        <v>1.4E-2</v>
      </c>
      <c r="S80">
        <v>9.0700000000000003E-2</v>
      </c>
      <c r="T80">
        <v>1.8200000000000001E-2</v>
      </c>
      <c r="U80">
        <v>7.2499999999999995E-2</v>
      </c>
      <c r="V80">
        <v>0.73480000000000001</v>
      </c>
      <c r="W80">
        <v>254.98230000000001</v>
      </c>
      <c r="X80">
        <v>0.13200000000000001</v>
      </c>
      <c r="Y80">
        <v>1.1031</v>
      </c>
      <c r="Z80">
        <v>0.46389999999999998</v>
      </c>
      <c r="AA80">
        <v>0.63919999999999999</v>
      </c>
      <c r="AB80">
        <v>268.75</v>
      </c>
      <c r="AC80">
        <v>62.430900000000001</v>
      </c>
      <c r="AD80">
        <v>0.86650000000000005</v>
      </c>
      <c r="AE80">
        <v>23.124300000000002</v>
      </c>
      <c r="AF80">
        <v>16.7576</v>
      </c>
      <c r="AG80">
        <v>0.72719999999999996</v>
      </c>
      <c r="AH80">
        <v>5.9200000000000003E-2</v>
      </c>
      <c r="AI80">
        <v>1.21E-2</v>
      </c>
      <c r="AJ80">
        <v>9.2499999999999999E-2</v>
      </c>
      <c r="AK80">
        <v>1.8200000000000001E-2</v>
      </c>
      <c r="AL80" s="4">
        <v>0.58179999999999998</v>
      </c>
      <c r="AM80" s="5">
        <v>0.14280000000000001</v>
      </c>
      <c r="AN80" s="10">
        <v>0.38090000000000002</v>
      </c>
      <c r="AO80" s="7">
        <f t="shared" si="1"/>
        <v>0.20089999999999997</v>
      </c>
      <c r="AQ80">
        <v>1.1031</v>
      </c>
      <c r="AR80">
        <v>0.34489999999999998</v>
      </c>
      <c r="AS80">
        <v>6.1499999999999999E-2</v>
      </c>
      <c r="AT80">
        <v>1.04E-2</v>
      </c>
      <c r="AU80">
        <v>9.2499999999999999E-2</v>
      </c>
      <c r="AV80">
        <v>2.8199999999999999E-2</v>
      </c>
      <c r="AW80">
        <v>0.5091</v>
      </c>
      <c r="AX80">
        <v>7.3499999999999996E-2</v>
      </c>
      <c r="AY80">
        <v>0.78459999999999996</v>
      </c>
      <c r="AZ80">
        <v>0.34489999999999998</v>
      </c>
      <c r="BA80">
        <v>0.31890000000000002</v>
      </c>
    </row>
    <row r="81" spans="1:53">
      <c r="A81" t="s">
        <v>50</v>
      </c>
      <c r="B81" t="s">
        <v>133</v>
      </c>
      <c r="C81" t="s">
        <v>52</v>
      </c>
      <c r="F81" t="s">
        <v>53</v>
      </c>
      <c r="G81" t="s">
        <v>54</v>
      </c>
      <c r="H81">
        <v>2054.1</v>
      </c>
      <c r="I81">
        <v>3425.5</v>
      </c>
      <c r="J81">
        <v>240.25</v>
      </c>
      <c r="K81">
        <v>59.983600000000003</v>
      </c>
      <c r="L81">
        <v>0.83909999999999996</v>
      </c>
      <c r="M81">
        <v>20.7927</v>
      </c>
      <c r="N81">
        <v>15.444800000000001</v>
      </c>
      <c r="O81">
        <v>0.62960000000000005</v>
      </c>
      <c r="P81">
        <v>5.2999999999999999E-2</v>
      </c>
      <c r="Q81">
        <v>51.115099999999998</v>
      </c>
      <c r="R81">
        <v>1.32E-2</v>
      </c>
      <c r="S81">
        <v>0.1237</v>
      </c>
      <c r="T81">
        <v>1.9599999999999999E-2</v>
      </c>
      <c r="U81">
        <v>0.1041</v>
      </c>
      <c r="V81">
        <v>0.72230000000000005</v>
      </c>
      <c r="W81">
        <v>696.29899999999998</v>
      </c>
      <c r="X81">
        <v>0.12180000000000001</v>
      </c>
      <c r="Y81">
        <v>1.1953</v>
      </c>
      <c r="Z81">
        <v>0.46839999999999998</v>
      </c>
      <c r="AA81">
        <v>0.72689999999999999</v>
      </c>
      <c r="AB81">
        <v>600</v>
      </c>
      <c r="AC81">
        <v>90.0839</v>
      </c>
      <c r="AD81">
        <v>0.92910000000000004</v>
      </c>
      <c r="AE81">
        <v>30.888999999999999</v>
      </c>
      <c r="AF81">
        <v>25.0398</v>
      </c>
      <c r="AG81">
        <v>0.51470000000000005</v>
      </c>
      <c r="AH81">
        <v>6.2700000000000006E-2</v>
      </c>
      <c r="AI81">
        <v>1.3899999999999999E-2</v>
      </c>
      <c r="AJ81">
        <v>0.12529999999999999</v>
      </c>
      <c r="AK81">
        <v>1.9599999999999999E-2</v>
      </c>
      <c r="AL81" s="4">
        <v>0.57369999999999999</v>
      </c>
      <c r="AM81" s="5">
        <v>0.15090000000000001</v>
      </c>
      <c r="AN81" s="10">
        <v>0.38090000000000002</v>
      </c>
      <c r="AO81" s="7">
        <f t="shared" si="1"/>
        <v>0.19279999999999997</v>
      </c>
      <c r="AQ81">
        <v>1.1953</v>
      </c>
      <c r="AR81">
        <v>0.33800000000000002</v>
      </c>
      <c r="AS81">
        <v>6.9099999999999995E-2</v>
      </c>
      <c r="AT81">
        <v>1.01E-2</v>
      </c>
      <c r="AU81">
        <v>0.12529999999999999</v>
      </c>
      <c r="AV81">
        <v>3.6200000000000003E-2</v>
      </c>
      <c r="AW81">
        <v>0.4743</v>
      </c>
      <c r="AX81">
        <v>5.8400000000000001E-2</v>
      </c>
      <c r="AY81">
        <v>0.66110000000000002</v>
      </c>
      <c r="AZ81">
        <v>0.33800000000000002</v>
      </c>
      <c r="BA81">
        <v>0.39979999999999999</v>
      </c>
    </row>
    <row r="82" spans="1:53">
      <c r="A82" t="s">
        <v>50</v>
      </c>
      <c r="B82" t="s">
        <v>134</v>
      </c>
      <c r="C82" t="s">
        <v>52</v>
      </c>
      <c r="F82" t="s">
        <v>53</v>
      </c>
      <c r="G82" t="s">
        <v>54</v>
      </c>
      <c r="H82">
        <v>1866</v>
      </c>
      <c r="I82">
        <v>3420.9</v>
      </c>
      <c r="J82">
        <v>74</v>
      </c>
      <c r="K82">
        <v>35.790500000000002</v>
      </c>
      <c r="L82">
        <v>0.72589999999999999</v>
      </c>
      <c r="M82">
        <v>13.4482</v>
      </c>
      <c r="N82">
        <v>8.7026000000000003</v>
      </c>
      <c r="O82">
        <v>0.7903</v>
      </c>
      <c r="P82">
        <v>2.7300000000000001E-2</v>
      </c>
      <c r="Q82">
        <v>8.3338999999999999</v>
      </c>
      <c r="R82">
        <v>1.8200000000000001E-2</v>
      </c>
      <c r="S82">
        <v>0.1066</v>
      </c>
      <c r="T82">
        <v>-2.0299999999999999E-2</v>
      </c>
      <c r="U82">
        <v>0.12690000000000001</v>
      </c>
      <c r="V82">
        <v>1.0285</v>
      </c>
      <c r="W82">
        <v>313.68380000000002</v>
      </c>
      <c r="X82">
        <v>0.12740000000000001</v>
      </c>
      <c r="Y82">
        <v>1.4719</v>
      </c>
      <c r="Z82">
        <v>0.80720000000000003</v>
      </c>
      <c r="AA82">
        <v>0.66469999999999996</v>
      </c>
      <c r="AB82">
        <v>148.75</v>
      </c>
      <c r="AC82">
        <v>51.328800000000001</v>
      </c>
      <c r="AD82">
        <v>0.70950000000000002</v>
      </c>
      <c r="AE82">
        <v>19.122800000000002</v>
      </c>
      <c r="AF82">
        <v>12.376200000000001</v>
      </c>
      <c r="AG82">
        <v>0.73799999999999999</v>
      </c>
      <c r="AH82">
        <v>3.5000000000000003E-2</v>
      </c>
      <c r="AI82">
        <v>1.83E-2</v>
      </c>
      <c r="AJ82">
        <v>0.1066</v>
      </c>
      <c r="AK82">
        <v>-2.0299999999999999E-2</v>
      </c>
      <c r="AL82" s="4">
        <v>0.871</v>
      </c>
      <c r="AM82" s="5">
        <v>0.20580000000000001</v>
      </c>
      <c r="AN82" s="10">
        <v>0.38090000000000002</v>
      </c>
      <c r="AO82" s="7">
        <f t="shared" si="1"/>
        <v>0.49009999999999998</v>
      </c>
      <c r="AQ82">
        <v>1.4719</v>
      </c>
      <c r="AR82">
        <v>0.48899999999999999</v>
      </c>
      <c r="AS82">
        <v>4.3099999999999999E-2</v>
      </c>
      <c r="AT82">
        <v>1.46E-2</v>
      </c>
      <c r="AU82">
        <v>8.2600000000000007E-2</v>
      </c>
      <c r="AV82">
        <v>-5.9999999999999995E-4</v>
      </c>
      <c r="AW82">
        <v>0.70589999999999997</v>
      </c>
      <c r="AX82">
        <v>0.12820000000000001</v>
      </c>
      <c r="AY82">
        <v>1.2166999999999999</v>
      </c>
      <c r="AZ82">
        <v>0.48899999999999999</v>
      </c>
      <c r="BA82">
        <v>0.50419999999999998</v>
      </c>
    </row>
    <row r="83" spans="1:53">
      <c r="A83" t="s">
        <v>50</v>
      </c>
      <c r="B83" t="s">
        <v>135</v>
      </c>
      <c r="C83" t="s">
        <v>52</v>
      </c>
      <c r="F83" t="s">
        <v>53</v>
      </c>
      <c r="G83" t="s">
        <v>54</v>
      </c>
      <c r="H83">
        <v>1700.4</v>
      </c>
      <c r="I83">
        <v>3422.1</v>
      </c>
      <c r="J83">
        <v>171.5</v>
      </c>
      <c r="K83">
        <v>51.934800000000003</v>
      </c>
      <c r="L83">
        <v>0.79900000000000004</v>
      </c>
      <c r="M83">
        <v>18.456499999999998</v>
      </c>
      <c r="N83">
        <v>12.296200000000001</v>
      </c>
      <c r="O83">
        <v>0.76690000000000003</v>
      </c>
      <c r="P83">
        <v>5.0799999999999998E-2</v>
      </c>
      <c r="Q83">
        <v>35.054900000000004</v>
      </c>
      <c r="R83">
        <v>2.1000000000000001E-2</v>
      </c>
      <c r="S83">
        <v>0.1158</v>
      </c>
      <c r="T83">
        <v>-4.5999999999999999E-3</v>
      </c>
      <c r="U83">
        <v>0.12039999999999999</v>
      </c>
      <c r="V83">
        <v>0.87109999999999999</v>
      </c>
      <c r="W83">
        <v>601.03470000000004</v>
      </c>
      <c r="X83">
        <v>0.16450000000000001</v>
      </c>
      <c r="Y83">
        <v>1.2797000000000001</v>
      </c>
      <c r="Z83">
        <v>0.40660000000000002</v>
      </c>
      <c r="AA83">
        <v>0.87309999999999999</v>
      </c>
      <c r="AB83">
        <v>421.75</v>
      </c>
      <c r="AC83">
        <v>78.254499999999993</v>
      </c>
      <c r="AD83">
        <v>0.86550000000000005</v>
      </c>
      <c r="AE83">
        <v>27.972000000000001</v>
      </c>
      <c r="AF83">
        <v>18.3979</v>
      </c>
      <c r="AG83">
        <v>0.75600000000000001</v>
      </c>
      <c r="AH83">
        <v>5.9400000000000001E-2</v>
      </c>
      <c r="AI83">
        <v>1.8100000000000002E-2</v>
      </c>
      <c r="AJ83">
        <v>0.1158</v>
      </c>
      <c r="AK83">
        <v>-4.5999999999999999E-3</v>
      </c>
      <c r="AL83" s="4">
        <v>0.63890000000000002</v>
      </c>
      <c r="AM83" s="5">
        <v>0.22969999999999999</v>
      </c>
      <c r="AN83" s="10">
        <v>0.38090000000000002</v>
      </c>
      <c r="AO83" s="7">
        <f t="shared" si="1"/>
        <v>0.25800000000000001</v>
      </c>
      <c r="AQ83">
        <v>1.2797000000000001</v>
      </c>
      <c r="AR83">
        <v>0.34839999999999999</v>
      </c>
      <c r="AS83">
        <v>6.5299999999999997E-2</v>
      </c>
      <c r="AT83">
        <v>1.2699999999999999E-2</v>
      </c>
      <c r="AU83">
        <v>0.1091</v>
      </c>
      <c r="AV83">
        <v>1.9400000000000001E-2</v>
      </c>
      <c r="AW83">
        <v>0.47910000000000003</v>
      </c>
      <c r="AX83">
        <v>8.8400000000000006E-2</v>
      </c>
      <c r="AY83">
        <v>1.0261</v>
      </c>
      <c r="AZ83">
        <v>0.34839999999999999</v>
      </c>
      <c r="BA83">
        <v>0.40339999999999998</v>
      </c>
    </row>
    <row r="84" spans="1:53">
      <c r="A84" t="s">
        <v>50</v>
      </c>
      <c r="B84" t="s">
        <v>136</v>
      </c>
      <c r="C84" t="s">
        <v>52</v>
      </c>
      <c r="F84" t="s">
        <v>53</v>
      </c>
      <c r="G84" t="s">
        <v>54</v>
      </c>
      <c r="H84">
        <v>1902.5</v>
      </c>
      <c r="I84">
        <v>3425.3</v>
      </c>
      <c r="J84">
        <v>145.25</v>
      </c>
      <c r="K84">
        <v>52.612699999999997</v>
      </c>
      <c r="L84">
        <v>0.65939999999999999</v>
      </c>
      <c r="M84">
        <v>18.475000000000001</v>
      </c>
      <c r="N84">
        <v>11.7994</v>
      </c>
      <c r="O84">
        <v>0.80169999999999997</v>
      </c>
      <c r="P84">
        <v>3.9E-2</v>
      </c>
      <c r="Q84">
        <v>22.911100000000001</v>
      </c>
      <c r="R84">
        <v>1.7399999999999999E-2</v>
      </c>
      <c r="S84">
        <v>8.3000000000000004E-2</v>
      </c>
      <c r="T84">
        <v>-5.9999999999999995E-4</v>
      </c>
      <c r="U84">
        <v>8.3599999999999994E-2</v>
      </c>
      <c r="V84">
        <v>0.91249999999999998</v>
      </c>
      <c r="W84">
        <v>536.54489999999998</v>
      </c>
      <c r="X84">
        <v>0.1545</v>
      </c>
      <c r="Y84">
        <v>1.3778999999999999</v>
      </c>
      <c r="Z84">
        <v>0.55659999999999998</v>
      </c>
      <c r="AA84">
        <v>0.82130000000000003</v>
      </c>
      <c r="AB84">
        <v>362.25</v>
      </c>
      <c r="AC84">
        <v>77.024299999999997</v>
      </c>
      <c r="AD84">
        <v>0.76729999999999998</v>
      </c>
      <c r="AE84">
        <v>27.380800000000001</v>
      </c>
      <c r="AF84">
        <v>20.092099999999999</v>
      </c>
      <c r="AG84">
        <v>0.67110000000000003</v>
      </c>
      <c r="AH84">
        <v>4.6600000000000003E-2</v>
      </c>
      <c r="AI84">
        <v>1.7399999999999999E-2</v>
      </c>
      <c r="AJ84">
        <v>9.9699999999999997E-2</v>
      </c>
      <c r="AK84">
        <v>-5.8999999999999999E-3</v>
      </c>
      <c r="AL84" s="4">
        <v>0.74470000000000003</v>
      </c>
      <c r="AM84" s="5">
        <v>0.18959999999999999</v>
      </c>
      <c r="AN84" s="10">
        <v>0.38090000000000002</v>
      </c>
      <c r="AO84" s="7">
        <f t="shared" si="1"/>
        <v>0.36380000000000001</v>
      </c>
      <c r="AQ84">
        <v>1.3778999999999999</v>
      </c>
      <c r="AR84">
        <v>0.43859999999999999</v>
      </c>
      <c r="AS84">
        <v>5.1700000000000003E-2</v>
      </c>
      <c r="AT84">
        <v>1.54E-2</v>
      </c>
      <c r="AU84">
        <v>9.9699999999999997E-2</v>
      </c>
      <c r="AV84">
        <v>-5.8999999999999999E-3</v>
      </c>
      <c r="AW84">
        <v>0.63129999999999997</v>
      </c>
      <c r="AX84">
        <v>0.1105</v>
      </c>
      <c r="AY84">
        <v>1.1032999999999999</v>
      </c>
      <c r="AZ84">
        <v>0.43859999999999999</v>
      </c>
      <c r="BA84">
        <v>0.40189999999999998</v>
      </c>
    </row>
    <row r="85" spans="1:53">
      <c r="A85" t="s">
        <v>50</v>
      </c>
      <c r="B85" t="s">
        <v>137</v>
      </c>
      <c r="C85" t="s">
        <v>52</v>
      </c>
      <c r="F85" t="s">
        <v>53</v>
      </c>
      <c r="G85" t="s">
        <v>54</v>
      </c>
      <c r="H85">
        <v>1851.4</v>
      </c>
      <c r="I85">
        <v>3423.4</v>
      </c>
      <c r="J85">
        <v>65</v>
      </c>
      <c r="K85">
        <v>31.445</v>
      </c>
      <c r="L85">
        <v>0.82609999999999995</v>
      </c>
      <c r="M85">
        <v>11.7454</v>
      </c>
      <c r="N85">
        <v>7.8949999999999996</v>
      </c>
      <c r="O85">
        <v>0.73609999999999998</v>
      </c>
      <c r="P85">
        <v>3.3700000000000001E-2</v>
      </c>
      <c r="Q85">
        <v>8.7827000000000002</v>
      </c>
      <c r="R85">
        <v>1.72E-2</v>
      </c>
      <c r="S85">
        <v>7.6999999999999999E-2</v>
      </c>
      <c r="T85">
        <v>-1.24E-2</v>
      </c>
      <c r="U85">
        <v>8.9399999999999993E-2</v>
      </c>
      <c r="V85">
        <v>0.94410000000000005</v>
      </c>
      <c r="W85">
        <v>246.42250000000001</v>
      </c>
      <c r="X85">
        <v>0.1598</v>
      </c>
      <c r="Y85">
        <v>1.3134999999999999</v>
      </c>
      <c r="Z85">
        <v>0.60370000000000001</v>
      </c>
      <c r="AA85">
        <v>0.70979999999999999</v>
      </c>
      <c r="AB85">
        <v>181.75</v>
      </c>
      <c r="AC85">
        <v>52.724600000000002</v>
      </c>
      <c r="AD85">
        <v>0.8216</v>
      </c>
      <c r="AE85">
        <v>18.671900000000001</v>
      </c>
      <c r="AF85">
        <v>12.879799999999999</v>
      </c>
      <c r="AG85">
        <v>0.67379999999999995</v>
      </c>
      <c r="AH85">
        <v>4.0300000000000002E-2</v>
      </c>
      <c r="AI85">
        <v>1.46E-2</v>
      </c>
      <c r="AJ85">
        <v>8.09E-2</v>
      </c>
      <c r="AK85">
        <v>-1.24E-2</v>
      </c>
      <c r="AL85" s="4">
        <v>0.71989999999999998</v>
      </c>
      <c r="AM85" s="5">
        <v>0.20269999999999999</v>
      </c>
      <c r="AN85" s="10">
        <v>0.38090000000000002</v>
      </c>
      <c r="AO85" s="7">
        <f t="shared" si="1"/>
        <v>0.33899999999999997</v>
      </c>
      <c r="AQ85">
        <v>1.3134999999999999</v>
      </c>
      <c r="AR85">
        <v>0.41980000000000001</v>
      </c>
      <c r="AS85">
        <v>4.3999999999999997E-2</v>
      </c>
      <c r="AT85">
        <v>1.15E-2</v>
      </c>
      <c r="AU85">
        <v>8.09E-2</v>
      </c>
      <c r="AV85">
        <v>1.77E-2</v>
      </c>
      <c r="AW85">
        <v>0.59570000000000001</v>
      </c>
      <c r="AX85">
        <v>7.9799999999999996E-2</v>
      </c>
      <c r="AY85">
        <v>0.87980000000000003</v>
      </c>
      <c r="AZ85">
        <v>0.41980000000000001</v>
      </c>
      <c r="BA85">
        <v>0.35370000000000001</v>
      </c>
    </row>
    <row r="86" spans="1:53">
      <c r="A86" t="s">
        <v>50</v>
      </c>
      <c r="B86" t="s">
        <v>138</v>
      </c>
      <c r="C86" t="s">
        <v>52</v>
      </c>
      <c r="F86" t="s">
        <v>53</v>
      </c>
      <c r="G86" t="s">
        <v>54</v>
      </c>
      <c r="H86">
        <v>1772.3</v>
      </c>
      <c r="I86">
        <v>3426.4</v>
      </c>
      <c r="J86">
        <v>109</v>
      </c>
      <c r="K86">
        <v>41.409399999999998</v>
      </c>
      <c r="L86">
        <v>0.79879999999999995</v>
      </c>
      <c r="M86">
        <v>15.671099999999999</v>
      </c>
      <c r="N86">
        <v>10.3256</v>
      </c>
      <c r="O86">
        <v>0.75390000000000001</v>
      </c>
      <c r="P86">
        <v>3.5799999999999998E-2</v>
      </c>
      <c r="Q86">
        <v>15.8558</v>
      </c>
      <c r="R86">
        <v>1.5299999999999999E-2</v>
      </c>
      <c r="S86">
        <v>7.6999999999999999E-2</v>
      </c>
      <c r="T86">
        <v>-4.7000000000000002E-3</v>
      </c>
      <c r="U86">
        <v>8.1699999999999995E-2</v>
      </c>
      <c r="V86">
        <v>0.96679999999999999</v>
      </c>
      <c r="W86">
        <v>428.2928</v>
      </c>
      <c r="X86">
        <v>0.15090000000000001</v>
      </c>
      <c r="Y86">
        <v>1.3524</v>
      </c>
      <c r="Z86">
        <v>0.60770000000000002</v>
      </c>
      <c r="AA86">
        <v>0.74470000000000003</v>
      </c>
      <c r="AB86">
        <v>303.25</v>
      </c>
      <c r="AC86">
        <v>65.306799999999996</v>
      </c>
      <c r="AD86">
        <v>0.89349999999999996</v>
      </c>
      <c r="AE86">
        <v>24.291599999999999</v>
      </c>
      <c r="AF86">
        <v>15.6008</v>
      </c>
      <c r="AG86">
        <v>0.75129999999999997</v>
      </c>
      <c r="AH86">
        <v>4.7E-2</v>
      </c>
      <c r="AI86">
        <v>1.6500000000000001E-2</v>
      </c>
      <c r="AJ86">
        <v>8.7999999999999995E-2</v>
      </c>
      <c r="AK86">
        <v>-4.7000000000000002E-3</v>
      </c>
      <c r="AL86" s="4">
        <v>0.7409</v>
      </c>
      <c r="AM86" s="5">
        <v>0.2165</v>
      </c>
      <c r="AN86" s="10">
        <v>0.38090000000000002</v>
      </c>
      <c r="AO86" s="7">
        <f t="shared" si="1"/>
        <v>0.36</v>
      </c>
      <c r="AQ86">
        <v>1.3524</v>
      </c>
      <c r="AR86">
        <v>0.35560000000000003</v>
      </c>
      <c r="AS86">
        <v>5.3400000000000003E-2</v>
      </c>
      <c r="AT86">
        <v>1.34E-2</v>
      </c>
      <c r="AU86">
        <v>8.7999999999999995E-2</v>
      </c>
      <c r="AV86">
        <v>1.4500000000000001E-2</v>
      </c>
      <c r="AW86">
        <v>0.61160000000000003</v>
      </c>
      <c r="AX86">
        <v>0.12130000000000001</v>
      </c>
      <c r="AY86">
        <v>1.0459000000000001</v>
      </c>
      <c r="AZ86">
        <v>0.35560000000000003</v>
      </c>
      <c r="BA86">
        <v>0.36380000000000001</v>
      </c>
    </row>
    <row r="87" spans="1:53">
      <c r="A87" t="s">
        <v>50</v>
      </c>
      <c r="B87" t="s">
        <v>139</v>
      </c>
      <c r="C87" t="s">
        <v>52</v>
      </c>
      <c r="F87" t="s">
        <v>53</v>
      </c>
      <c r="G87" t="s">
        <v>54</v>
      </c>
      <c r="H87">
        <v>1875.9</v>
      </c>
      <c r="I87">
        <v>3430.3</v>
      </c>
      <c r="J87">
        <v>160.75</v>
      </c>
      <c r="K87">
        <v>59.2761</v>
      </c>
      <c r="L87">
        <v>0.57489999999999997</v>
      </c>
      <c r="M87">
        <v>19.565000000000001</v>
      </c>
      <c r="N87">
        <v>13.6915</v>
      </c>
      <c r="O87">
        <v>0.8135</v>
      </c>
      <c r="P87">
        <v>3.4000000000000002E-2</v>
      </c>
      <c r="Q87">
        <v>22.013200000000001</v>
      </c>
      <c r="R87">
        <v>1.7399999999999999E-2</v>
      </c>
      <c r="S87">
        <v>8.8999999999999996E-2</v>
      </c>
      <c r="T87">
        <v>-1.8599999999999998E-2</v>
      </c>
      <c r="U87">
        <v>0.1076</v>
      </c>
      <c r="V87">
        <v>0.98029999999999995</v>
      </c>
      <c r="W87">
        <v>635.20389999999998</v>
      </c>
      <c r="X87">
        <v>0.1741</v>
      </c>
      <c r="Y87">
        <v>1.3848</v>
      </c>
      <c r="Z87">
        <v>0.61950000000000005</v>
      </c>
      <c r="AA87">
        <v>0.76529999999999998</v>
      </c>
      <c r="AB87">
        <v>403</v>
      </c>
      <c r="AC87">
        <v>79.1113</v>
      </c>
      <c r="AD87">
        <v>0.80920000000000003</v>
      </c>
      <c r="AE87">
        <v>28.430800000000001</v>
      </c>
      <c r="AF87">
        <v>20.1372</v>
      </c>
      <c r="AG87">
        <v>0.74790000000000001</v>
      </c>
      <c r="AH87">
        <v>4.1000000000000002E-2</v>
      </c>
      <c r="AI87">
        <v>1.6E-2</v>
      </c>
      <c r="AJ87">
        <v>8.8999999999999996E-2</v>
      </c>
      <c r="AK87">
        <v>-1.8599999999999998E-2</v>
      </c>
      <c r="AL87" s="4">
        <v>0.76670000000000005</v>
      </c>
      <c r="AM87" s="5">
        <v>0.22309999999999999</v>
      </c>
      <c r="AN87" s="10">
        <v>0.38090000000000002</v>
      </c>
      <c r="AO87" s="7">
        <f t="shared" si="1"/>
        <v>0.38580000000000003</v>
      </c>
      <c r="AQ87">
        <v>1.3848</v>
      </c>
      <c r="AR87">
        <v>0.40129999999999999</v>
      </c>
      <c r="AS87">
        <v>4.5699999999999998E-2</v>
      </c>
      <c r="AT87">
        <v>1.2999999999999999E-2</v>
      </c>
      <c r="AU87">
        <v>7.9799999999999996E-2</v>
      </c>
      <c r="AV87">
        <v>-3.7000000000000002E-3</v>
      </c>
      <c r="AW87">
        <v>0.624</v>
      </c>
      <c r="AX87">
        <v>0.10920000000000001</v>
      </c>
      <c r="AY87">
        <v>1.0251999999999999</v>
      </c>
      <c r="AZ87">
        <v>0.40129999999999999</v>
      </c>
      <c r="BA87">
        <v>0.3982</v>
      </c>
    </row>
    <row r="88" spans="1:53">
      <c r="A88" t="s">
        <v>50</v>
      </c>
      <c r="B88" t="s">
        <v>140</v>
      </c>
      <c r="C88" t="s">
        <v>52</v>
      </c>
      <c r="F88" t="s">
        <v>53</v>
      </c>
      <c r="G88" t="s">
        <v>54</v>
      </c>
      <c r="H88">
        <v>2016.4</v>
      </c>
      <c r="I88">
        <v>3430</v>
      </c>
      <c r="J88">
        <v>177.25</v>
      </c>
      <c r="K88">
        <v>55.883800000000001</v>
      </c>
      <c r="L88">
        <v>0.71319999999999995</v>
      </c>
      <c r="M88">
        <v>21.593599999999999</v>
      </c>
      <c r="N88">
        <v>11.020099999999999</v>
      </c>
      <c r="O88">
        <v>0.88539999999999996</v>
      </c>
      <c r="P88">
        <v>5.5500000000000001E-2</v>
      </c>
      <c r="Q88">
        <v>39.649299999999997</v>
      </c>
      <c r="R88">
        <v>1.2800000000000001E-2</v>
      </c>
      <c r="S88">
        <v>9.2200000000000004E-2</v>
      </c>
      <c r="T88">
        <v>2.1899999999999999E-2</v>
      </c>
      <c r="U88">
        <v>7.0300000000000001E-2</v>
      </c>
      <c r="V88">
        <v>0.72209999999999996</v>
      </c>
      <c r="W88">
        <v>516.32569999999998</v>
      </c>
      <c r="X88">
        <v>0.15129999999999999</v>
      </c>
      <c r="Y88">
        <v>1.2235</v>
      </c>
      <c r="Z88">
        <v>0.46189999999999998</v>
      </c>
      <c r="AA88">
        <v>0.76160000000000005</v>
      </c>
      <c r="AB88">
        <v>521.5</v>
      </c>
      <c r="AC88">
        <v>86.141499999999994</v>
      </c>
      <c r="AD88">
        <v>0.88319999999999999</v>
      </c>
      <c r="AE88">
        <v>31.5138</v>
      </c>
      <c r="AF88">
        <v>20.4391</v>
      </c>
      <c r="AG88">
        <v>0.76290000000000002</v>
      </c>
      <c r="AH88">
        <v>6.4100000000000004E-2</v>
      </c>
      <c r="AI88">
        <v>1.2999999999999999E-2</v>
      </c>
      <c r="AJ88">
        <v>0.1037</v>
      </c>
      <c r="AK88">
        <v>2.1899999999999999E-2</v>
      </c>
      <c r="AL88" s="4">
        <v>0.56599999999999995</v>
      </c>
      <c r="AM88" s="5">
        <v>0.14899999999999999</v>
      </c>
      <c r="AN88" s="10">
        <v>0.38090000000000002</v>
      </c>
      <c r="AO88" s="7">
        <f t="shared" si="1"/>
        <v>0.18509999999999993</v>
      </c>
      <c r="AQ88">
        <v>1.2235</v>
      </c>
      <c r="AR88">
        <v>0.36459999999999998</v>
      </c>
      <c r="AS88">
        <v>6.8599999999999994E-2</v>
      </c>
      <c r="AT88">
        <v>1.06E-2</v>
      </c>
      <c r="AU88">
        <v>0.1037</v>
      </c>
      <c r="AV88">
        <v>2.5499999999999998E-2</v>
      </c>
      <c r="AW88">
        <v>0.48459999999999998</v>
      </c>
      <c r="AX88">
        <v>5.0099999999999999E-2</v>
      </c>
      <c r="AY88">
        <v>0.66100000000000003</v>
      </c>
      <c r="AZ88">
        <v>0.36459999999999998</v>
      </c>
      <c r="BA88">
        <v>0.34100000000000003</v>
      </c>
    </row>
    <row r="89" spans="1:53">
      <c r="A89" t="s">
        <v>50</v>
      </c>
      <c r="B89" t="s">
        <v>141</v>
      </c>
      <c r="C89" t="s">
        <v>52</v>
      </c>
      <c r="F89" t="s">
        <v>53</v>
      </c>
      <c r="G89" t="s">
        <v>54</v>
      </c>
      <c r="H89">
        <v>1746.2</v>
      </c>
      <c r="I89">
        <v>3429.1</v>
      </c>
      <c r="J89">
        <v>296</v>
      </c>
      <c r="K89">
        <v>69.840199999999996</v>
      </c>
      <c r="L89">
        <v>0.76259999999999994</v>
      </c>
      <c r="M89">
        <v>25.682700000000001</v>
      </c>
      <c r="N89">
        <v>16.522500000000001</v>
      </c>
      <c r="O89">
        <v>0.78449999999999998</v>
      </c>
      <c r="P89">
        <v>4.1599999999999998E-2</v>
      </c>
      <c r="Q89">
        <v>49.203800000000001</v>
      </c>
      <c r="R89">
        <v>1.7600000000000001E-2</v>
      </c>
      <c r="S89">
        <v>0.10150000000000001</v>
      </c>
      <c r="T89">
        <v>-1.55E-2</v>
      </c>
      <c r="U89">
        <v>0.11700000000000001</v>
      </c>
      <c r="V89">
        <v>0.8659</v>
      </c>
      <c r="W89">
        <v>1025.2227</v>
      </c>
      <c r="X89">
        <v>0.17319999999999999</v>
      </c>
      <c r="Y89">
        <v>1.3398000000000001</v>
      </c>
      <c r="Z89">
        <v>0.43469999999999998</v>
      </c>
      <c r="AA89">
        <v>0.90500000000000003</v>
      </c>
      <c r="AB89">
        <v>671.25</v>
      </c>
      <c r="AC89">
        <v>97.039400000000001</v>
      </c>
      <c r="AD89">
        <v>0.89580000000000004</v>
      </c>
      <c r="AE89">
        <v>35.788499999999999</v>
      </c>
      <c r="AF89">
        <v>25.5</v>
      </c>
      <c r="AG89">
        <v>0.69540000000000002</v>
      </c>
      <c r="AH89">
        <v>5.0999999999999997E-2</v>
      </c>
      <c r="AI89">
        <v>1.6500000000000001E-2</v>
      </c>
      <c r="AJ89">
        <v>0.10150000000000001</v>
      </c>
      <c r="AK89">
        <v>-1.55E-2</v>
      </c>
      <c r="AL89" s="4">
        <v>0.67800000000000005</v>
      </c>
      <c r="AM89" s="5">
        <v>0.21360000000000001</v>
      </c>
      <c r="AN89" s="10">
        <v>0.38090000000000002</v>
      </c>
      <c r="AO89" s="7">
        <f t="shared" si="1"/>
        <v>0.29710000000000003</v>
      </c>
      <c r="AQ89">
        <v>1.3398000000000001</v>
      </c>
      <c r="AR89">
        <v>0.3412</v>
      </c>
      <c r="AS89">
        <v>5.8400000000000001E-2</v>
      </c>
      <c r="AT89">
        <v>1.09E-2</v>
      </c>
      <c r="AU89">
        <v>9.8199999999999996E-2</v>
      </c>
      <c r="AV89">
        <v>2.7699999999999999E-2</v>
      </c>
      <c r="AW89">
        <v>0.5302</v>
      </c>
      <c r="AX89">
        <v>9.1300000000000006E-2</v>
      </c>
      <c r="AY89">
        <v>0.89090000000000003</v>
      </c>
      <c r="AZ89">
        <v>0.3412</v>
      </c>
      <c r="BA89">
        <v>0.44019999999999998</v>
      </c>
    </row>
    <row r="90" spans="1:53">
      <c r="A90" t="s">
        <v>50</v>
      </c>
      <c r="B90" t="s">
        <v>142</v>
      </c>
      <c r="C90" t="s">
        <v>52</v>
      </c>
      <c r="F90" t="s">
        <v>53</v>
      </c>
      <c r="G90" t="s">
        <v>54</v>
      </c>
      <c r="H90">
        <v>1786.6</v>
      </c>
      <c r="I90">
        <v>3433.3</v>
      </c>
      <c r="J90">
        <v>116</v>
      </c>
      <c r="K90">
        <v>41.8354</v>
      </c>
      <c r="L90">
        <v>0.83289999999999997</v>
      </c>
      <c r="M90">
        <v>15.332800000000001</v>
      </c>
      <c r="N90">
        <v>11.3034</v>
      </c>
      <c r="O90">
        <v>0.59889999999999999</v>
      </c>
      <c r="P90">
        <v>2.8400000000000002E-2</v>
      </c>
      <c r="Q90">
        <v>13.327999999999999</v>
      </c>
      <c r="R90">
        <v>1.52E-2</v>
      </c>
      <c r="S90">
        <v>6.2199999999999998E-2</v>
      </c>
      <c r="T90">
        <v>-1.06E-2</v>
      </c>
      <c r="U90">
        <v>7.2800000000000004E-2</v>
      </c>
      <c r="V90">
        <v>1.0044</v>
      </c>
      <c r="W90">
        <v>471.07249999999999</v>
      </c>
      <c r="X90">
        <v>0.1187</v>
      </c>
      <c r="Y90">
        <v>1.2670999999999999</v>
      </c>
      <c r="Z90">
        <v>0.68179999999999996</v>
      </c>
      <c r="AA90">
        <v>0.58530000000000004</v>
      </c>
      <c r="AB90">
        <v>297</v>
      </c>
      <c r="AC90">
        <v>67.358999999999995</v>
      </c>
      <c r="AD90">
        <v>0.8226</v>
      </c>
      <c r="AE90">
        <v>23.746500000000001</v>
      </c>
      <c r="AF90">
        <v>18.294799999999999</v>
      </c>
      <c r="AG90">
        <v>0.5786</v>
      </c>
      <c r="AH90">
        <v>4.1799999999999997E-2</v>
      </c>
      <c r="AI90">
        <v>1.7000000000000001E-2</v>
      </c>
      <c r="AJ90">
        <v>0.1026</v>
      </c>
      <c r="AK90">
        <v>-1.06E-2</v>
      </c>
      <c r="AL90" s="4">
        <v>0.77649999999999997</v>
      </c>
      <c r="AM90" s="5">
        <v>0.21529999999999999</v>
      </c>
      <c r="AN90" s="10">
        <v>0.38090000000000002</v>
      </c>
      <c r="AO90" s="7">
        <f t="shared" si="1"/>
        <v>0.39559999999999995</v>
      </c>
      <c r="AQ90">
        <v>1.2670999999999999</v>
      </c>
      <c r="AR90">
        <v>0.40770000000000001</v>
      </c>
      <c r="AS90">
        <v>5.0500000000000003E-2</v>
      </c>
      <c r="AT90">
        <v>1.17E-2</v>
      </c>
      <c r="AU90">
        <v>0.1026</v>
      </c>
      <c r="AV90">
        <v>1.6199999999999999E-2</v>
      </c>
      <c r="AW90">
        <v>0.62870000000000004</v>
      </c>
      <c r="AX90">
        <v>0.108</v>
      </c>
      <c r="AY90">
        <v>0.96379999999999999</v>
      </c>
      <c r="AZ90">
        <v>0.40770000000000001</v>
      </c>
      <c r="BA90">
        <v>0.38900000000000001</v>
      </c>
    </row>
    <row r="91" spans="1:53">
      <c r="A91" t="s">
        <v>50</v>
      </c>
      <c r="B91" t="s">
        <v>143</v>
      </c>
      <c r="C91" t="s">
        <v>52</v>
      </c>
      <c r="F91" t="s">
        <v>53</v>
      </c>
      <c r="G91" t="s">
        <v>54</v>
      </c>
      <c r="H91">
        <v>1918.5</v>
      </c>
      <c r="I91">
        <v>3434.8</v>
      </c>
      <c r="J91">
        <v>169</v>
      </c>
      <c r="K91">
        <v>55.102699999999999</v>
      </c>
      <c r="L91">
        <v>0.69940000000000002</v>
      </c>
      <c r="M91">
        <v>17.5167</v>
      </c>
      <c r="N91">
        <v>14.619899999999999</v>
      </c>
      <c r="O91">
        <v>0.63339999999999996</v>
      </c>
      <c r="P91">
        <v>5.16E-2</v>
      </c>
      <c r="Q91">
        <v>35.112299999999998</v>
      </c>
      <c r="R91">
        <v>2.35E-2</v>
      </c>
      <c r="S91">
        <v>0.18090000000000001</v>
      </c>
      <c r="T91">
        <v>-3.0700000000000002E-2</v>
      </c>
      <c r="U91">
        <v>0.2117</v>
      </c>
      <c r="V91">
        <v>0.91790000000000005</v>
      </c>
      <c r="W91">
        <v>624.18960000000004</v>
      </c>
      <c r="X91">
        <v>0.19670000000000001</v>
      </c>
      <c r="Y91">
        <v>1.4245000000000001</v>
      </c>
      <c r="Z91">
        <v>0.50700000000000001</v>
      </c>
      <c r="AA91">
        <v>0.91749999999999998</v>
      </c>
      <c r="AB91">
        <v>446</v>
      </c>
      <c r="AC91">
        <v>78.959599999999995</v>
      </c>
      <c r="AD91">
        <v>0.89890000000000003</v>
      </c>
      <c r="AE91">
        <v>27.105799999999999</v>
      </c>
      <c r="AF91">
        <v>21.4663</v>
      </c>
      <c r="AG91">
        <v>0.59509999999999996</v>
      </c>
      <c r="AH91">
        <v>5.57E-2</v>
      </c>
      <c r="AI91">
        <v>1.77E-2</v>
      </c>
      <c r="AJ91">
        <v>0.18090000000000001</v>
      </c>
      <c r="AK91">
        <v>-3.0700000000000002E-2</v>
      </c>
      <c r="AL91" s="4">
        <v>0.71879999999999999</v>
      </c>
      <c r="AM91" s="5">
        <v>0.21809999999999999</v>
      </c>
      <c r="AN91" s="10">
        <v>0.38090000000000002</v>
      </c>
      <c r="AO91" s="7">
        <f t="shared" si="1"/>
        <v>0.33789999999999998</v>
      </c>
      <c r="AQ91">
        <v>1.4245000000000001</v>
      </c>
      <c r="AR91">
        <v>0.3871</v>
      </c>
      <c r="AS91">
        <v>5.8200000000000002E-2</v>
      </c>
      <c r="AT91">
        <v>1.2200000000000001E-2</v>
      </c>
      <c r="AU91">
        <v>9.5299999999999996E-2</v>
      </c>
      <c r="AV91">
        <v>2.47E-2</v>
      </c>
      <c r="AW91">
        <v>0.59640000000000004</v>
      </c>
      <c r="AX91">
        <v>0.11700000000000001</v>
      </c>
      <c r="AY91">
        <v>1.0202</v>
      </c>
      <c r="AZ91">
        <v>0.3871</v>
      </c>
      <c r="BA91">
        <v>0.37709999999999999</v>
      </c>
    </row>
    <row r="92" spans="1:53">
      <c r="A92" t="s">
        <v>50</v>
      </c>
      <c r="B92" t="s">
        <v>144</v>
      </c>
      <c r="C92" t="s">
        <v>52</v>
      </c>
      <c r="F92" t="s">
        <v>53</v>
      </c>
      <c r="G92" t="s">
        <v>54</v>
      </c>
      <c r="H92">
        <v>1853.2</v>
      </c>
      <c r="I92">
        <v>3435.9</v>
      </c>
      <c r="J92">
        <v>103.25</v>
      </c>
      <c r="K92">
        <v>40.026000000000003</v>
      </c>
      <c r="L92">
        <v>0.80989999999999995</v>
      </c>
      <c r="M92">
        <v>13.939</v>
      </c>
      <c r="N92">
        <v>10.3744</v>
      </c>
      <c r="O92">
        <v>0.66449999999999998</v>
      </c>
      <c r="P92">
        <v>4.8300000000000003E-2</v>
      </c>
      <c r="Q92">
        <v>20.3462</v>
      </c>
      <c r="R92">
        <v>2.4799999999999999E-2</v>
      </c>
      <c r="S92">
        <v>0.18820000000000001</v>
      </c>
      <c r="T92">
        <v>-0.01</v>
      </c>
      <c r="U92">
        <v>0.1983</v>
      </c>
      <c r="V92">
        <v>0.92500000000000004</v>
      </c>
      <c r="W92">
        <v>389.40440000000001</v>
      </c>
      <c r="X92">
        <v>0.24540000000000001</v>
      </c>
      <c r="Y92">
        <v>1.516</v>
      </c>
      <c r="Z92">
        <v>0.51459999999999995</v>
      </c>
      <c r="AA92">
        <v>1.0014000000000001</v>
      </c>
      <c r="AB92">
        <v>240.25</v>
      </c>
      <c r="AC92">
        <v>59.570999999999998</v>
      </c>
      <c r="AD92">
        <v>0.8508</v>
      </c>
      <c r="AE92">
        <v>21.119399999999999</v>
      </c>
      <c r="AF92">
        <v>13.5</v>
      </c>
      <c r="AG92">
        <v>0.75019999999999998</v>
      </c>
      <c r="AH92">
        <v>4.7800000000000002E-2</v>
      </c>
      <c r="AI92">
        <v>1.95E-2</v>
      </c>
      <c r="AJ92">
        <v>0.18820000000000001</v>
      </c>
      <c r="AK92">
        <v>-0.01</v>
      </c>
      <c r="AL92" s="4">
        <v>0.74590000000000001</v>
      </c>
      <c r="AM92" s="5">
        <v>0.23810000000000001</v>
      </c>
      <c r="AN92" s="10">
        <v>0.38090000000000002</v>
      </c>
      <c r="AO92" s="7">
        <f t="shared" si="1"/>
        <v>0.36499999999999999</v>
      </c>
      <c r="AQ92">
        <v>1.516</v>
      </c>
      <c r="AR92">
        <v>0.40150000000000002</v>
      </c>
      <c r="AS92">
        <v>4.7399999999999998E-2</v>
      </c>
      <c r="AT92">
        <v>1.4200000000000001E-2</v>
      </c>
      <c r="AU92">
        <v>8.5099999999999995E-2</v>
      </c>
      <c r="AV92">
        <v>7.7000000000000002E-3</v>
      </c>
      <c r="AW92">
        <v>0.60740000000000005</v>
      </c>
      <c r="AX92">
        <v>0.10009999999999999</v>
      </c>
      <c r="AY92">
        <v>0.89590000000000003</v>
      </c>
      <c r="AZ92">
        <v>0.40150000000000002</v>
      </c>
      <c r="BA92">
        <v>0.43120000000000003</v>
      </c>
    </row>
    <row r="93" spans="1:53">
      <c r="A93" t="s">
        <v>50</v>
      </c>
      <c r="B93" t="s">
        <v>145</v>
      </c>
      <c r="C93" t="s">
        <v>52</v>
      </c>
      <c r="F93" t="s">
        <v>53</v>
      </c>
      <c r="G93" t="s">
        <v>54</v>
      </c>
      <c r="H93">
        <v>1941.2</v>
      </c>
      <c r="I93">
        <v>3439</v>
      </c>
      <c r="J93">
        <v>232.25</v>
      </c>
      <c r="K93">
        <v>59.373899999999999</v>
      </c>
      <c r="L93">
        <v>0.82789999999999997</v>
      </c>
      <c r="M93">
        <v>21.927499999999998</v>
      </c>
      <c r="N93">
        <v>13.6088</v>
      </c>
      <c r="O93">
        <v>0.76759999999999995</v>
      </c>
      <c r="P93">
        <v>5.3499999999999999E-2</v>
      </c>
      <c r="Q93">
        <v>49.784100000000002</v>
      </c>
      <c r="R93">
        <v>1.7399999999999999E-2</v>
      </c>
      <c r="S93">
        <v>0.14779999999999999</v>
      </c>
      <c r="T93">
        <v>4.7000000000000002E-3</v>
      </c>
      <c r="U93">
        <v>0.1431</v>
      </c>
      <c r="V93">
        <v>0.79879999999999995</v>
      </c>
      <c r="W93">
        <v>743.63760000000002</v>
      </c>
      <c r="X93">
        <v>0.1454</v>
      </c>
      <c r="Y93">
        <v>1.3856999999999999</v>
      </c>
      <c r="Z93">
        <v>0.42380000000000001</v>
      </c>
      <c r="AA93">
        <v>0.96189999999999998</v>
      </c>
      <c r="AB93">
        <v>584.25</v>
      </c>
      <c r="AC93">
        <v>88.923500000000004</v>
      </c>
      <c r="AD93">
        <v>0.92849999999999999</v>
      </c>
      <c r="AE93">
        <v>31.754899999999999</v>
      </c>
      <c r="AF93">
        <v>23.2394</v>
      </c>
      <c r="AG93">
        <v>0.65249999999999997</v>
      </c>
      <c r="AH93">
        <v>6.2100000000000002E-2</v>
      </c>
      <c r="AI93">
        <v>1.54E-2</v>
      </c>
      <c r="AJ93">
        <v>0.14779999999999999</v>
      </c>
      <c r="AK93">
        <v>4.7000000000000002E-3</v>
      </c>
      <c r="AL93" s="4">
        <v>0.61180000000000001</v>
      </c>
      <c r="AM93" s="5">
        <v>0.1875</v>
      </c>
      <c r="AN93" s="10">
        <v>0.38090000000000002</v>
      </c>
      <c r="AO93" s="7">
        <f t="shared" si="1"/>
        <v>0.23089999999999999</v>
      </c>
      <c r="AQ93">
        <v>1.3856999999999999</v>
      </c>
      <c r="AR93">
        <v>0.32119999999999999</v>
      </c>
      <c r="AS93">
        <v>6.7900000000000002E-2</v>
      </c>
      <c r="AT93">
        <v>1.0699999999999999E-2</v>
      </c>
      <c r="AU93">
        <v>9.9000000000000005E-2</v>
      </c>
      <c r="AV93">
        <v>3.6700000000000003E-2</v>
      </c>
      <c r="AW93">
        <v>0.48830000000000001</v>
      </c>
      <c r="AX93">
        <v>7.7899999999999997E-2</v>
      </c>
      <c r="AY93">
        <v>0.91639999999999999</v>
      </c>
      <c r="AZ93">
        <v>0.32119999999999999</v>
      </c>
      <c r="BA93">
        <v>0.39739999999999998</v>
      </c>
    </row>
    <row r="94" spans="1:53">
      <c r="A94" t="s">
        <v>50</v>
      </c>
      <c r="B94" t="s">
        <v>146</v>
      </c>
      <c r="C94" t="s">
        <v>52</v>
      </c>
      <c r="F94" t="s">
        <v>53</v>
      </c>
      <c r="G94" t="s">
        <v>54</v>
      </c>
      <c r="H94">
        <v>1703</v>
      </c>
      <c r="I94">
        <v>3438.1</v>
      </c>
      <c r="J94">
        <v>96.25</v>
      </c>
      <c r="K94">
        <v>38.173000000000002</v>
      </c>
      <c r="L94">
        <v>0.83</v>
      </c>
      <c r="M94">
        <v>14.299899999999999</v>
      </c>
      <c r="N94">
        <v>9.5579999999999998</v>
      </c>
      <c r="O94">
        <v>0.75670000000000004</v>
      </c>
      <c r="P94">
        <v>4.9700000000000001E-2</v>
      </c>
      <c r="Q94">
        <v>19.279299999999999</v>
      </c>
      <c r="R94">
        <v>1.1900000000000001E-2</v>
      </c>
      <c r="S94">
        <v>8.1500000000000003E-2</v>
      </c>
      <c r="T94">
        <v>1.4800000000000001E-2</v>
      </c>
      <c r="U94">
        <v>6.6600000000000006E-2</v>
      </c>
      <c r="V94">
        <v>0.78990000000000005</v>
      </c>
      <c r="W94">
        <v>306.46850000000001</v>
      </c>
      <c r="X94">
        <v>0.18190000000000001</v>
      </c>
      <c r="Y94">
        <v>1.1581999999999999</v>
      </c>
      <c r="Z94">
        <v>0.40589999999999998</v>
      </c>
      <c r="AA94">
        <v>0.75229999999999997</v>
      </c>
      <c r="AB94">
        <v>281.5</v>
      </c>
      <c r="AC94">
        <v>63.051600000000001</v>
      </c>
      <c r="AD94">
        <v>0.88980000000000004</v>
      </c>
      <c r="AE94">
        <v>22.7835</v>
      </c>
      <c r="AF94">
        <v>17</v>
      </c>
      <c r="AG94">
        <v>0.61439999999999995</v>
      </c>
      <c r="AH94">
        <v>5.9900000000000002E-2</v>
      </c>
      <c r="AI94">
        <v>1.41E-2</v>
      </c>
      <c r="AJ94">
        <v>9.5699999999999993E-2</v>
      </c>
      <c r="AK94">
        <v>1.4800000000000001E-2</v>
      </c>
      <c r="AL94" s="4">
        <v>0.6038</v>
      </c>
      <c r="AM94" s="5">
        <v>0.189</v>
      </c>
      <c r="AN94" s="10">
        <v>0.38090000000000002</v>
      </c>
      <c r="AO94" s="7">
        <f t="shared" si="1"/>
        <v>0.22289999999999999</v>
      </c>
      <c r="AQ94">
        <v>1.1581999999999999</v>
      </c>
      <c r="AR94">
        <v>0.33460000000000001</v>
      </c>
      <c r="AS94">
        <v>6.5199999999999994E-2</v>
      </c>
      <c r="AT94">
        <v>1.21E-2</v>
      </c>
      <c r="AU94">
        <v>9.5699999999999993E-2</v>
      </c>
      <c r="AV94">
        <v>2.4500000000000001E-2</v>
      </c>
      <c r="AW94">
        <v>0.50670000000000004</v>
      </c>
      <c r="AX94">
        <v>9.7900000000000001E-2</v>
      </c>
      <c r="AY94">
        <v>0.83730000000000004</v>
      </c>
      <c r="AZ94">
        <v>0.33460000000000001</v>
      </c>
      <c r="BA94">
        <v>0.34229999999999999</v>
      </c>
    </row>
    <row r="95" spans="1:53">
      <c r="A95" t="s">
        <v>50</v>
      </c>
      <c r="B95" t="s">
        <v>147</v>
      </c>
      <c r="C95" t="s">
        <v>52</v>
      </c>
      <c r="F95" t="s">
        <v>53</v>
      </c>
      <c r="G95" t="s">
        <v>54</v>
      </c>
      <c r="H95">
        <v>1894.1</v>
      </c>
      <c r="I95">
        <v>3439.3</v>
      </c>
      <c r="J95">
        <v>102.25</v>
      </c>
      <c r="K95">
        <v>37.760800000000003</v>
      </c>
      <c r="L95">
        <v>0.90110000000000001</v>
      </c>
      <c r="M95">
        <v>12.926299999999999</v>
      </c>
      <c r="N95">
        <v>10.6439</v>
      </c>
      <c r="O95">
        <v>0.53249999999999997</v>
      </c>
      <c r="P95">
        <v>2.7900000000000001E-2</v>
      </c>
      <c r="Q95">
        <v>11.6435</v>
      </c>
      <c r="R95">
        <v>1.7100000000000001E-2</v>
      </c>
      <c r="S95">
        <v>9.5399999999999999E-2</v>
      </c>
      <c r="T95">
        <v>-3.0599999999999999E-2</v>
      </c>
      <c r="U95">
        <v>0.126</v>
      </c>
      <c r="V95">
        <v>0.97</v>
      </c>
      <c r="W95">
        <v>404.48320000000001</v>
      </c>
      <c r="X95">
        <v>0.1242</v>
      </c>
      <c r="Y95">
        <v>1.2958000000000001</v>
      </c>
      <c r="Z95">
        <v>0.61150000000000004</v>
      </c>
      <c r="AA95">
        <v>0.68430000000000002</v>
      </c>
      <c r="AB95">
        <v>253.75</v>
      </c>
      <c r="AC95">
        <v>61.924100000000003</v>
      </c>
      <c r="AD95">
        <v>0.83160000000000001</v>
      </c>
      <c r="AE95">
        <v>23.1708</v>
      </c>
      <c r="AF95">
        <v>13.514900000000001</v>
      </c>
      <c r="AG95">
        <v>0.81279999999999997</v>
      </c>
      <c r="AH95">
        <v>4.4299999999999999E-2</v>
      </c>
      <c r="AI95">
        <v>2.18E-2</v>
      </c>
      <c r="AJ95">
        <v>9.5399999999999999E-2</v>
      </c>
      <c r="AK95">
        <v>-3.0599999999999999E-2</v>
      </c>
      <c r="AL95" s="4">
        <v>0.72770000000000001</v>
      </c>
      <c r="AM95" s="5">
        <v>0.23549999999999999</v>
      </c>
      <c r="AN95" s="10">
        <v>0.38090000000000002</v>
      </c>
      <c r="AO95" s="7">
        <f t="shared" si="1"/>
        <v>0.3468</v>
      </c>
      <c r="AQ95">
        <v>1.2958000000000001</v>
      </c>
      <c r="AR95">
        <v>0.3957</v>
      </c>
      <c r="AS95">
        <v>5.5800000000000002E-2</v>
      </c>
      <c r="AT95">
        <v>1.6899999999999998E-2</v>
      </c>
      <c r="AU95">
        <v>9.5399999999999999E-2</v>
      </c>
      <c r="AV95">
        <v>5.0000000000000001E-3</v>
      </c>
      <c r="AW95">
        <v>0.55930000000000002</v>
      </c>
      <c r="AX95">
        <v>0.11890000000000001</v>
      </c>
      <c r="AY95">
        <v>1.0459000000000001</v>
      </c>
      <c r="AZ95">
        <v>0.3957</v>
      </c>
      <c r="BA95">
        <v>0.40150000000000002</v>
      </c>
    </row>
    <row r="96" spans="1:53">
      <c r="A96" t="s">
        <v>50</v>
      </c>
      <c r="B96" t="s">
        <v>148</v>
      </c>
      <c r="C96" t="s">
        <v>52</v>
      </c>
      <c r="F96" t="s">
        <v>53</v>
      </c>
      <c r="G96" t="s">
        <v>54</v>
      </c>
      <c r="H96">
        <v>1819.3</v>
      </c>
      <c r="I96">
        <v>3446.4</v>
      </c>
      <c r="J96">
        <v>196</v>
      </c>
      <c r="K96">
        <v>58.250700000000002</v>
      </c>
      <c r="L96">
        <v>0.72589999999999999</v>
      </c>
      <c r="M96">
        <v>20.3018</v>
      </c>
      <c r="N96">
        <v>16.347100000000001</v>
      </c>
      <c r="O96">
        <v>0.48</v>
      </c>
      <c r="P96">
        <v>4.6399999999999997E-2</v>
      </c>
      <c r="Q96">
        <v>36.7667</v>
      </c>
      <c r="R96">
        <v>1.5599999999999999E-2</v>
      </c>
      <c r="S96">
        <v>8.8700000000000001E-2</v>
      </c>
      <c r="T96">
        <v>-4.8999999999999998E-3</v>
      </c>
      <c r="U96">
        <v>9.35E-2</v>
      </c>
      <c r="V96">
        <v>0.73809999999999998</v>
      </c>
      <c r="W96">
        <v>585.31230000000005</v>
      </c>
      <c r="X96">
        <v>0.11609999999999999</v>
      </c>
      <c r="Y96">
        <v>1.1389</v>
      </c>
      <c r="Z96">
        <v>0.47020000000000001</v>
      </c>
      <c r="AA96">
        <v>0.66869999999999996</v>
      </c>
      <c r="AB96">
        <v>548</v>
      </c>
      <c r="AC96">
        <v>87.694599999999994</v>
      </c>
      <c r="AD96">
        <v>0.89549999999999996</v>
      </c>
      <c r="AE96">
        <v>30.169699999999999</v>
      </c>
      <c r="AF96">
        <v>25.958200000000001</v>
      </c>
      <c r="AG96">
        <v>0.40839999999999999</v>
      </c>
      <c r="AH96">
        <v>5.5399999999999998E-2</v>
      </c>
      <c r="AI96">
        <v>1.38E-2</v>
      </c>
      <c r="AJ96">
        <v>8.8700000000000001E-2</v>
      </c>
      <c r="AK96">
        <v>-4.8999999999999998E-3</v>
      </c>
      <c r="AL96" s="4">
        <v>0.61</v>
      </c>
      <c r="AM96" s="5">
        <v>0.13250000000000001</v>
      </c>
      <c r="AN96" s="10">
        <v>0.38090000000000002</v>
      </c>
      <c r="AO96" s="7">
        <f t="shared" si="1"/>
        <v>0.22909999999999997</v>
      </c>
      <c r="AQ96">
        <v>1.1389</v>
      </c>
      <c r="AR96">
        <v>0.3841</v>
      </c>
      <c r="AS96">
        <v>6.0499999999999998E-2</v>
      </c>
      <c r="AT96">
        <v>9.4000000000000004E-3</v>
      </c>
      <c r="AU96">
        <v>8.6999999999999994E-2</v>
      </c>
      <c r="AV96">
        <v>2.3800000000000002E-2</v>
      </c>
      <c r="AW96">
        <v>0.53769999999999996</v>
      </c>
      <c r="AX96">
        <v>7.3200000000000001E-2</v>
      </c>
      <c r="AY96">
        <v>0.86509999999999998</v>
      </c>
      <c r="AZ96">
        <v>0.3841</v>
      </c>
      <c r="BA96">
        <v>0.36059999999999998</v>
      </c>
    </row>
    <row r="97" spans="1:53">
      <c r="A97" t="s">
        <v>50</v>
      </c>
      <c r="B97" t="s">
        <v>149</v>
      </c>
      <c r="C97" t="s">
        <v>52</v>
      </c>
      <c r="F97" t="s">
        <v>53</v>
      </c>
      <c r="G97" t="s">
        <v>54</v>
      </c>
      <c r="H97">
        <v>1853.4</v>
      </c>
      <c r="I97">
        <v>3448.4</v>
      </c>
      <c r="J97">
        <v>57.25</v>
      </c>
      <c r="K97">
        <v>29.3932</v>
      </c>
      <c r="L97">
        <v>0.8327</v>
      </c>
      <c r="M97">
        <v>9.6638000000000002</v>
      </c>
      <c r="N97">
        <v>8.1975999999999996</v>
      </c>
      <c r="O97">
        <v>0.4194</v>
      </c>
      <c r="P97">
        <v>3.6999999999999998E-2</v>
      </c>
      <c r="Q97">
        <v>8.6588999999999992</v>
      </c>
      <c r="R97">
        <v>1.2500000000000001E-2</v>
      </c>
      <c r="S97">
        <v>6.6600000000000006E-2</v>
      </c>
      <c r="T97">
        <v>8.6E-3</v>
      </c>
      <c r="U97">
        <v>5.8000000000000003E-2</v>
      </c>
      <c r="V97">
        <v>0.83</v>
      </c>
      <c r="W97">
        <v>194.2107</v>
      </c>
      <c r="X97">
        <v>7.7399999999999997E-2</v>
      </c>
      <c r="Y97">
        <v>1.0063</v>
      </c>
      <c r="Z97">
        <v>0.65269999999999995</v>
      </c>
      <c r="AA97">
        <v>0.35360000000000003</v>
      </c>
      <c r="AB97">
        <v>153.75</v>
      </c>
      <c r="AC97">
        <v>49.945</v>
      </c>
      <c r="AD97">
        <v>0.77449999999999997</v>
      </c>
      <c r="AE97">
        <v>17.527100000000001</v>
      </c>
      <c r="AF97">
        <v>13.4787</v>
      </c>
      <c r="AG97">
        <v>0.58550000000000002</v>
      </c>
      <c r="AH97">
        <v>4.5499999999999999E-2</v>
      </c>
      <c r="AI97">
        <v>1.37E-2</v>
      </c>
      <c r="AJ97">
        <v>7.6100000000000001E-2</v>
      </c>
      <c r="AK97">
        <v>8.6E-3</v>
      </c>
      <c r="AL97" s="4">
        <v>0.69320000000000004</v>
      </c>
      <c r="AM97" s="5">
        <v>0.15279999999999999</v>
      </c>
      <c r="AN97" s="10">
        <v>0.38090000000000002</v>
      </c>
      <c r="AO97" s="7">
        <f t="shared" si="1"/>
        <v>0.31230000000000002</v>
      </c>
      <c r="AQ97">
        <v>1.0063</v>
      </c>
      <c r="AR97">
        <v>0.39710000000000001</v>
      </c>
      <c r="AS97">
        <v>5.0700000000000002E-2</v>
      </c>
      <c r="AT97">
        <v>1.17E-2</v>
      </c>
      <c r="AU97">
        <v>7.6100000000000001E-2</v>
      </c>
      <c r="AV97">
        <v>1.8200000000000001E-2</v>
      </c>
      <c r="AW97">
        <v>0.60980000000000001</v>
      </c>
      <c r="AX97">
        <v>0.12479999999999999</v>
      </c>
      <c r="AY97">
        <v>0.86499999999999999</v>
      </c>
      <c r="AZ97">
        <v>0.39710000000000001</v>
      </c>
      <c r="BA97">
        <v>0.36859999999999998</v>
      </c>
    </row>
    <row r="98" spans="1:53">
      <c r="A98" t="s">
        <v>50</v>
      </c>
      <c r="B98" t="s">
        <v>150</v>
      </c>
      <c r="C98" t="s">
        <v>52</v>
      </c>
      <c r="F98" t="s">
        <v>53</v>
      </c>
      <c r="G98" t="s">
        <v>54</v>
      </c>
      <c r="H98">
        <v>1883.7</v>
      </c>
      <c r="I98">
        <v>3452.9</v>
      </c>
      <c r="J98">
        <v>176.25</v>
      </c>
      <c r="K98">
        <v>66.244600000000005</v>
      </c>
      <c r="L98">
        <v>0.50470000000000004</v>
      </c>
      <c r="M98">
        <v>21.971</v>
      </c>
      <c r="N98">
        <v>12.792400000000001</v>
      </c>
      <c r="O98">
        <v>0.84489999999999998</v>
      </c>
      <c r="P98">
        <v>3.61E-2</v>
      </c>
      <c r="Q98">
        <v>25.605399999999999</v>
      </c>
      <c r="R98">
        <v>1.7399999999999999E-2</v>
      </c>
      <c r="S98">
        <v>0.1014</v>
      </c>
      <c r="T98">
        <v>-1.09E-2</v>
      </c>
      <c r="U98">
        <v>0.1123</v>
      </c>
      <c r="V98">
        <v>0.8196</v>
      </c>
      <c r="W98">
        <v>581.06330000000003</v>
      </c>
      <c r="X98">
        <v>0.1205</v>
      </c>
      <c r="Y98">
        <v>1.2559</v>
      </c>
      <c r="Z98">
        <v>0.56810000000000005</v>
      </c>
      <c r="AA98">
        <v>0.68779999999999997</v>
      </c>
      <c r="AB98">
        <v>495</v>
      </c>
      <c r="AC98">
        <v>89.808199999999999</v>
      </c>
      <c r="AD98">
        <v>0.7712</v>
      </c>
      <c r="AE98">
        <v>31.328600000000002</v>
      </c>
      <c r="AF98">
        <v>22.160399999999999</v>
      </c>
      <c r="AG98">
        <v>0.72609999999999997</v>
      </c>
      <c r="AH98">
        <v>4.7600000000000003E-2</v>
      </c>
      <c r="AI98">
        <v>1.72E-2</v>
      </c>
      <c r="AJ98">
        <v>0.1014</v>
      </c>
      <c r="AK98">
        <v>-1.09E-2</v>
      </c>
      <c r="AL98" s="4">
        <v>0.66600000000000004</v>
      </c>
      <c r="AM98" s="5">
        <v>0.159</v>
      </c>
      <c r="AN98" s="10">
        <v>0.38090000000000002</v>
      </c>
      <c r="AO98" s="7">
        <f t="shared" si="1"/>
        <v>0.28510000000000002</v>
      </c>
      <c r="AQ98">
        <v>1.2559</v>
      </c>
      <c r="AR98">
        <v>0.34289999999999998</v>
      </c>
      <c r="AS98">
        <v>5.3999999999999999E-2</v>
      </c>
      <c r="AT98">
        <v>1.3299999999999999E-2</v>
      </c>
      <c r="AU98">
        <v>9.0800000000000006E-2</v>
      </c>
      <c r="AV98">
        <v>1.2E-2</v>
      </c>
      <c r="AW98">
        <v>0.58050000000000002</v>
      </c>
      <c r="AX98">
        <v>0.1041</v>
      </c>
      <c r="AY98">
        <v>0.94140000000000001</v>
      </c>
      <c r="AZ98">
        <v>0.34289999999999998</v>
      </c>
      <c r="BA98">
        <v>0.35759999999999997</v>
      </c>
    </row>
    <row r="99" spans="1:53">
      <c r="A99" t="s">
        <v>50</v>
      </c>
      <c r="B99" t="s">
        <v>151</v>
      </c>
      <c r="C99" t="s">
        <v>52</v>
      </c>
      <c r="F99" t="s">
        <v>53</v>
      </c>
      <c r="G99" t="s">
        <v>54</v>
      </c>
      <c r="H99">
        <v>1738.9</v>
      </c>
      <c r="I99">
        <v>3451.3</v>
      </c>
      <c r="J99">
        <v>247.25</v>
      </c>
      <c r="K99">
        <v>60.770899999999997</v>
      </c>
      <c r="L99">
        <v>0.84130000000000005</v>
      </c>
      <c r="M99">
        <v>22.636800000000001</v>
      </c>
      <c r="N99">
        <v>14.9544</v>
      </c>
      <c r="O99">
        <v>0.77700000000000002</v>
      </c>
      <c r="P99">
        <v>4.36E-2</v>
      </c>
      <c r="Q99">
        <v>43.255099999999999</v>
      </c>
      <c r="R99">
        <v>1.37E-2</v>
      </c>
      <c r="S99">
        <v>8.5900000000000004E-2</v>
      </c>
      <c r="T99">
        <v>8.2000000000000007E-3</v>
      </c>
      <c r="U99">
        <v>7.7799999999999994E-2</v>
      </c>
      <c r="V99">
        <v>0.86219999999999997</v>
      </c>
      <c r="W99">
        <v>854.43129999999996</v>
      </c>
      <c r="X99">
        <v>0.12939999999999999</v>
      </c>
      <c r="Y99">
        <v>1.1920999999999999</v>
      </c>
      <c r="Z99">
        <v>0.50739999999999996</v>
      </c>
      <c r="AA99">
        <v>0.68469999999999998</v>
      </c>
      <c r="AB99">
        <v>575.75</v>
      </c>
      <c r="AC99">
        <v>89.173100000000005</v>
      </c>
      <c r="AD99">
        <v>0.90990000000000004</v>
      </c>
      <c r="AE99">
        <v>32.356499999999997</v>
      </c>
      <c r="AF99">
        <v>23.5</v>
      </c>
      <c r="AG99">
        <v>0.66910000000000003</v>
      </c>
      <c r="AH99">
        <v>5.3800000000000001E-2</v>
      </c>
      <c r="AI99">
        <v>1.5599999999999999E-2</v>
      </c>
      <c r="AJ99">
        <v>0.11210000000000001</v>
      </c>
      <c r="AK99">
        <v>8.2000000000000007E-3</v>
      </c>
      <c r="AL99" s="4">
        <v>0.66539999999999999</v>
      </c>
      <c r="AM99" s="5">
        <v>0.20330000000000001</v>
      </c>
      <c r="AN99" s="10">
        <v>0.38090000000000002</v>
      </c>
      <c r="AO99" s="7">
        <f t="shared" si="1"/>
        <v>0.28449999999999998</v>
      </c>
      <c r="AQ99">
        <v>1.1920999999999999</v>
      </c>
      <c r="AR99">
        <v>0.30690000000000001</v>
      </c>
      <c r="AS99">
        <v>6.1499999999999999E-2</v>
      </c>
      <c r="AT99">
        <v>1.21E-2</v>
      </c>
      <c r="AU99">
        <v>0.11210000000000001</v>
      </c>
      <c r="AV99">
        <v>2.3599999999999999E-2</v>
      </c>
      <c r="AW99">
        <v>0.5171</v>
      </c>
      <c r="AX99">
        <v>9.3200000000000005E-2</v>
      </c>
      <c r="AY99">
        <v>0.91910000000000003</v>
      </c>
      <c r="AZ99">
        <v>0.30690000000000001</v>
      </c>
      <c r="BA99">
        <v>0.43049999999999999</v>
      </c>
    </row>
    <row r="100" spans="1:53">
      <c r="A100" t="s">
        <v>50</v>
      </c>
      <c r="B100" t="s">
        <v>152</v>
      </c>
      <c r="C100" t="s">
        <v>52</v>
      </c>
      <c r="F100" t="s">
        <v>53</v>
      </c>
      <c r="G100" t="s">
        <v>54</v>
      </c>
      <c r="H100">
        <v>1838.4</v>
      </c>
      <c r="I100">
        <v>3448.9</v>
      </c>
      <c r="J100">
        <v>84</v>
      </c>
      <c r="K100">
        <v>35.688099999999999</v>
      </c>
      <c r="L100">
        <v>0.82879999999999998</v>
      </c>
      <c r="M100">
        <v>12.2393</v>
      </c>
      <c r="N100">
        <v>9.5961999999999996</v>
      </c>
      <c r="O100">
        <v>0.58540000000000003</v>
      </c>
      <c r="P100">
        <v>4.2799999999999998E-2</v>
      </c>
      <c r="Q100">
        <v>14.585599999999999</v>
      </c>
      <c r="R100">
        <v>1.4800000000000001E-2</v>
      </c>
      <c r="S100">
        <v>7.2900000000000006E-2</v>
      </c>
      <c r="T100">
        <v>-1.7999999999999999E-2</v>
      </c>
      <c r="U100">
        <v>9.0899999999999995E-2</v>
      </c>
      <c r="V100">
        <v>0.85819999999999996</v>
      </c>
      <c r="W100">
        <v>292.66030000000001</v>
      </c>
      <c r="X100">
        <v>0.2109</v>
      </c>
      <c r="Y100">
        <v>1.4786999999999999</v>
      </c>
      <c r="Z100">
        <v>0.43140000000000001</v>
      </c>
      <c r="AA100">
        <v>1.0474000000000001</v>
      </c>
      <c r="AB100">
        <v>235.75</v>
      </c>
      <c r="AC100">
        <v>56.728400000000001</v>
      </c>
      <c r="AD100">
        <v>0.92059999999999997</v>
      </c>
      <c r="AE100">
        <v>20.303699999999999</v>
      </c>
      <c r="AF100">
        <v>16</v>
      </c>
      <c r="AG100">
        <v>0.52990000000000004</v>
      </c>
      <c r="AH100">
        <v>4.6600000000000003E-2</v>
      </c>
      <c r="AI100">
        <v>1.46E-2</v>
      </c>
      <c r="AJ100">
        <v>8.7999999999999995E-2</v>
      </c>
      <c r="AK100">
        <v>-1.7999999999999999E-2</v>
      </c>
      <c r="AL100" s="4">
        <v>0.68910000000000005</v>
      </c>
      <c r="AM100" s="5">
        <v>0.19409999999999999</v>
      </c>
      <c r="AN100" s="10">
        <v>0.38090000000000002</v>
      </c>
      <c r="AO100" s="7">
        <f t="shared" si="1"/>
        <v>0.30820000000000003</v>
      </c>
      <c r="AQ100">
        <v>1.4786999999999999</v>
      </c>
      <c r="AR100">
        <v>0.39479999999999998</v>
      </c>
      <c r="AS100">
        <v>4.87E-2</v>
      </c>
      <c r="AT100">
        <v>1.4E-2</v>
      </c>
      <c r="AU100">
        <v>8.7999999999999995E-2</v>
      </c>
      <c r="AV100">
        <v>7.1000000000000004E-3</v>
      </c>
      <c r="AW100">
        <v>0.59389999999999998</v>
      </c>
      <c r="AX100">
        <v>9.3399999999999997E-2</v>
      </c>
      <c r="AY100">
        <v>0.84619999999999995</v>
      </c>
      <c r="AZ100">
        <v>0.39479999999999998</v>
      </c>
      <c r="BA100">
        <v>0.35649999999999998</v>
      </c>
    </row>
    <row r="101" spans="1:53">
      <c r="A101" t="s">
        <v>50</v>
      </c>
      <c r="B101" s="1" t="s">
        <v>153</v>
      </c>
      <c r="C101" t="s">
        <v>52</v>
      </c>
      <c r="F101" t="s">
        <v>53</v>
      </c>
      <c r="G101" t="s">
        <v>54</v>
      </c>
      <c r="H101">
        <v>2055.9</v>
      </c>
      <c r="I101">
        <v>3455</v>
      </c>
      <c r="J101">
        <v>252.75</v>
      </c>
      <c r="K101">
        <v>60.514200000000002</v>
      </c>
      <c r="L101">
        <v>0.86729999999999996</v>
      </c>
      <c r="M101">
        <v>20.009599999999999</v>
      </c>
      <c r="N101">
        <v>17.233899999999998</v>
      </c>
      <c r="O101">
        <v>0.46050000000000002</v>
      </c>
      <c r="P101">
        <v>4.41E-2</v>
      </c>
      <c r="Q101">
        <v>44.827599999999997</v>
      </c>
      <c r="R101">
        <v>1.7600000000000001E-2</v>
      </c>
      <c r="S101">
        <v>0.1048</v>
      </c>
      <c r="T101">
        <v>-1.0800000000000001E-2</v>
      </c>
      <c r="U101">
        <v>0.11559999999999999</v>
      </c>
      <c r="V101">
        <v>0.8417</v>
      </c>
      <c r="W101">
        <v>855.12909999999999</v>
      </c>
      <c r="X101">
        <v>0.12970000000000001</v>
      </c>
      <c r="Y101">
        <v>1.2166999999999999</v>
      </c>
      <c r="Z101">
        <v>0.41339999999999999</v>
      </c>
      <c r="AA101">
        <v>0.80330000000000001</v>
      </c>
      <c r="AB101">
        <v>618.5</v>
      </c>
      <c r="AC101">
        <v>90.163799999999995</v>
      </c>
      <c r="AD101">
        <v>0.95609999999999995</v>
      </c>
      <c r="AE101">
        <v>29.637499999999999</v>
      </c>
      <c r="AF101">
        <v>27.143599999999999</v>
      </c>
      <c r="AG101">
        <v>0.34660000000000002</v>
      </c>
      <c r="AH101">
        <v>5.7299999999999997E-2</v>
      </c>
      <c r="AI101">
        <v>1.83E-2</v>
      </c>
      <c r="AJ101">
        <v>0.1172</v>
      </c>
      <c r="AK101">
        <v>-1.0800000000000001E-2</v>
      </c>
      <c r="AL101" s="4">
        <v>0.62080000000000002</v>
      </c>
      <c r="AM101" s="5">
        <v>0.2109</v>
      </c>
      <c r="AN101" s="10">
        <v>0.38090000000000002</v>
      </c>
      <c r="AO101" s="7">
        <f t="shared" si="1"/>
        <v>0.2399</v>
      </c>
      <c r="AQ101">
        <v>1.2166999999999999</v>
      </c>
      <c r="AR101">
        <v>0.26519999999999999</v>
      </c>
      <c r="AS101">
        <v>6.6400000000000001E-2</v>
      </c>
      <c r="AT101">
        <v>1.2200000000000001E-2</v>
      </c>
      <c r="AU101">
        <v>0.1172</v>
      </c>
      <c r="AV101">
        <v>2.64E-2</v>
      </c>
      <c r="AW101">
        <v>0.46729999999999999</v>
      </c>
      <c r="AX101">
        <v>7.9100000000000004E-2</v>
      </c>
      <c r="AY101">
        <v>0.78439999999999999</v>
      </c>
      <c r="AZ101">
        <v>0.26519999999999999</v>
      </c>
      <c r="BA101">
        <v>0.40920000000000001</v>
      </c>
    </row>
    <row r="102" spans="1:53">
      <c r="A102" t="s">
        <v>50</v>
      </c>
      <c r="B102" t="s">
        <v>154</v>
      </c>
      <c r="C102" t="s">
        <v>52</v>
      </c>
      <c r="F102" t="s">
        <v>53</v>
      </c>
      <c r="G102" t="s">
        <v>54</v>
      </c>
      <c r="H102">
        <v>2021.5</v>
      </c>
      <c r="I102">
        <v>3459.8</v>
      </c>
      <c r="J102">
        <v>238.5</v>
      </c>
      <c r="K102">
        <v>57.993400000000001</v>
      </c>
      <c r="L102">
        <v>0.8911</v>
      </c>
      <c r="M102">
        <v>21.963899999999999</v>
      </c>
      <c r="N102">
        <v>14.811299999999999</v>
      </c>
      <c r="O102">
        <v>0.72870000000000001</v>
      </c>
      <c r="P102">
        <v>5.2999999999999999E-2</v>
      </c>
      <c r="Q102">
        <v>50.819800000000001</v>
      </c>
      <c r="R102">
        <v>1.7000000000000001E-2</v>
      </c>
      <c r="S102">
        <v>0.1203</v>
      </c>
      <c r="T102">
        <v>4.1000000000000003E-3</v>
      </c>
      <c r="U102">
        <v>0.1162</v>
      </c>
      <c r="V102">
        <v>0.80279999999999996</v>
      </c>
      <c r="W102">
        <v>769.09810000000004</v>
      </c>
      <c r="X102">
        <v>0.16600000000000001</v>
      </c>
      <c r="Y102">
        <v>1.2192000000000001</v>
      </c>
      <c r="Z102">
        <v>0.38009999999999999</v>
      </c>
      <c r="AA102">
        <v>0.83909999999999996</v>
      </c>
      <c r="AB102">
        <v>591.25</v>
      </c>
      <c r="AC102">
        <v>88.444000000000003</v>
      </c>
      <c r="AD102">
        <v>0.94979999999999998</v>
      </c>
      <c r="AE102">
        <v>31.668600000000001</v>
      </c>
      <c r="AF102">
        <v>24.7012</v>
      </c>
      <c r="AG102">
        <v>0.61890000000000001</v>
      </c>
      <c r="AH102">
        <v>6.4000000000000001E-2</v>
      </c>
      <c r="AI102">
        <v>1.6E-2</v>
      </c>
      <c r="AJ102">
        <v>0.1203</v>
      </c>
      <c r="AK102">
        <v>4.1000000000000003E-3</v>
      </c>
      <c r="AL102" s="4">
        <v>0.59530000000000005</v>
      </c>
      <c r="AM102" s="5">
        <v>0.20530000000000001</v>
      </c>
      <c r="AN102" s="10">
        <v>0.38090000000000002</v>
      </c>
      <c r="AO102" s="7">
        <f t="shared" si="1"/>
        <v>0.21440000000000003</v>
      </c>
      <c r="AQ102">
        <v>1.2192000000000001</v>
      </c>
      <c r="AR102">
        <v>0.3397</v>
      </c>
      <c r="AS102">
        <v>7.1400000000000005E-2</v>
      </c>
      <c r="AT102">
        <v>9.7999999999999997E-3</v>
      </c>
      <c r="AU102">
        <v>0.1021</v>
      </c>
      <c r="AV102">
        <v>3.2099999999999997E-2</v>
      </c>
      <c r="AW102">
        <v>0.45440000000000003</v>
      </c>
      <c r="AX102">
        <v>5.4399999999999997E-2</v>
      </c>
      <c r="AY102">
        <v>0.65690000000000004</v>
      </c>
      <c r="AZ102">
        <v>0.3397</v>
      </c>
      <c r="BA102">
        <v>0.40279999999999999</v>
      </c>
    </row>
    <row r="103" spans="1:53">
      <c r="A103" t="s">
        <v>50</v>
      </c>
      <c r="B103" t="s">
        <v>155</v>
      </c>
      <c r="C103" t="s">
        <v>52</v>
      </c>
      <c r="F103" t="s">
        <v>53</v>
      </c>
      <c r="G103" t="s">
        <v>54</v>
      </c>
      <c r="H103">
        <v>1796.9</v>
      </c>
      <c r="I103">
        <v>3461.5</v>
      </c>
      <c r="J103">
        <v>294.5</v>
      </c>
      <c r="K103">
        <v>67.763499999999993</v>
      </c>
      <c r="L103">
        <v>0.80589999999999995</v>
      </c>
      <c r="M103">
        <v>24.302800000000001</v>
      </c>
      <c r="N103">
        <v>16.360700000000001</v>
      </c>
      <c r="O103">
        <v>0.76629999999999998</v>
      </c>
      <c r="P103">
        <v>3.3099999999999997E-2</v>
      </c>
      <c r="Q103">
        <v>39.143500000000003</v>
      </c>
      <c r="R103">
        <v>1.95E-2</v>
      </c>
      <c r="S103">
        <v>0.11700000000000001</v>
      </c>
      <c r="T103">
        <v>-2.47E-2</v>
      </c>
      <c r="U103">
        <v>0.14169999999999999</v>
      </c>
      <c r="V103">
        <v>0.99890000000000001</v>
      </c>
      <c r="W103">
        <v>1181.6714999999999</v>
      </c>
      <c r="X103">
        <v>0.13469999999999999</v>
      </c>
      <c r="Y103">
        <v>1.4175</v>
      </c>
      <c r="Z103">
        <v>0.66559999999999997</v>
      </c>
      <c r="AA103">
        <v>0.752</v>
      </c>
      <c r="AB103">
        <v>668.25</v>
      </c>
      <c r="AC103">
        <v>95.896299999999997</v>
      </c>
      <c r="AD103">
        <v>0.91320000000000001</v>
      </c>
      <c r="AE103">
        <v>34.178800000000003</v>
      </c>
      <c r="AF103">
        <v>26.110299999999999</v>
      </c>
      <c r="AG103">
        <v>0.62129999999999996</v>
      </c>
      <c r="AH103">
        <v>4.5699999999999998E-2</v>
      </c>
      <c r="AI103">
        <v>2.0500000000000001E-2</v>
      </c>
      <c r="AJ103">
        <v>0.11700000000000001</v>
      </c>
      <c r="AK103">
        <v>-2.47E-2</v>
      </c>
      <c r="AL103" s="4">
        <v>0.75780000000000003</v>
      </c>
      <c r="AM103" s="5">
        <v>0.25969999999999999</v>
      </c>
      <c r="AN103" s="10">
        <v>0.38090000000000002</v>
      </c>
      <c r="AO103" s="7">
        <f t="shared" si="1"/>
        <v>0.37690000000000001</v>
      </c>
      <c r="AQ103">
        <v>1.4175</v>
      </c>
      <c r="AR103">
        <v>0.2606</v>
      </c>
      <c r="AS103">
        <v>5.57E-2</v>
      </c>
      <c r="AT103">
        <v>1.4999999999999999E-2</v>
      </c>
      <c r="AU103">
        <v>9.4799999999999995E-2</v>
      </c>
      <c r="AV103">
        <v>1.72E-2</v>
      </c>
      <c r="AW103">
        <v>0.56669999999999998</v>
      </c>
      <c r="AX103">
        <v>0.1547</v>
      </c>
      <c r="AY103">
        <v>1.0455000000000001</v>
      </c>
      <c r="AZ103">
        <v>0.2606</v>
      </c>
      <c r="BA103">
        <v>0.4405</v>
      </c>
    </row>
    <row r="104" spans="1:53">
      <c r="A104" t="s">
        <v>50</v>
      </c>
      <c r="B104" t="s">
        <v>156</v>
      </c>
      <c r="C104" t="s">
        <v>52</v>
      </c>
      <c r="F104" t="s">
        <v>53</v>
      </c>
      <c r="G104" t="s">
        <v>54</v>
      </c>
      <c r="H104">
        <v>1760.5</v>
      </c>
      <c r="I104">
        <v>3456.2</v>
      </c>
      <c r="J104">
        <v>65.75</v>
      </c>
      <c r="K104">
        <v>30.1631</v>
      </c>
      <c r="L104">
        <v>0.90810000000000002</v>
      </c>
      <c r="M104">
        <v>10.236000000000001</v>
      </c>
      <c r="N104">
        <v>9.1250999999999998</v>
      </c>
      <c r="O104">
        <v>0.33439999999999998</v>
      </c>
      <c r="P104">
        <v>4.8899999999999999E-2</v>
      </c>
      <c r="Q104">
        <v>12.898</v>
      </c>
      <c r="R104">
        <v>2.01E-2</v>
      </c>
      <c r="S104">
        <v>0.13489999999999999</v>
      </c>
      <c r="T104">
        <v>1.0699999999999999E-2</v>
      </c>
      <c r="U104">
        <v>0.1242</v>
      </c>
      <c r="V104">
        <v>0.84299999999999997</v>
      </c>
      <c r="W104">
        <v>222.54259999999999</v>
      </c>
      <c r="X104">
        <v>0.14380000000000001</v>
      </c>
      <c r="Y104">
        <v>1.1727000000000001</v>
      </c>
      <c r="Z104">
        <v>0.54020000000000001</v>
      </c>
      <c r="AA104">
        <v>0.63260000000000005</v>
      </c>
      <c r="AB104">
        <v>253</v>
      </c>
      <c r="AC104">
        <v>58.195599999999999</v>
      </c>
      <c r="AD104">
        <v>0.93879999999999997</v>
      </c>
      <c r="AE104">
        <v>20.114799999999999</v>
      </c>
      <c r="AF104">
        <v>17.097300000000001</v>
      </c>
      <c r="AG104">
        <v>0.52569999999999995</v>
      </c>
      <c r="AH104">
        <v>5.1400000000000001E-2</v>
      </c>
      <c r="AI104">
        <v>1.4500000000000001E-2</v>
      </c>
      <c r="AJ104">
        <v>0.13489999999999999</v>
      </c>
      <c r="AK104">
        <v>1.0699999999999999E-2</v>
      </c>
      <c r="AL104" s="4">
        <v>0.65949999999999998</v>
      </c>
      <c r="AM104" s="5">
        <v>0.15690000000000001</v>
      </c>
      <c r="AN104" s="10">
        <v>0.38090000000000002</v>
      </c>
      <c r="AO104" s="7">
        <f t="shared" si="1"/>
        <v>0.27859999999999996</v>
      </c>
      <c r="AQ104">
        <v>1.1727000000000001</v>
      </c>
      <c r="AR104">
        <v>0.38969999999999999</v>
      </c>
      <c r="AS104">
        <v>5.2299999999999999E-2</v>
      </c>
      <c r="AT104">
        <v>1.18E-2</v>
      </c>
      <c r="AU104">
        <v>9.8599999999999993E-2</v>
      </c>
      <c r="AV104">
        <v>2.3099999999999999E-2</v>
      </c>
      <c r="AW104">
        <v>0.59499999999999997</v>
      </c>
      <c r="AX104">
        <v>0.10009999999999999</v>
      </c>
      <c r="AY104">
        <v>0.85219999999999996</v>
      </c>
      <c r="AZ104">
        <v>0.38969999999999999</v>
      </c>
      <c r="BA104">
        <v>0.25929999999999997</v>
      </c>
    </row>
    <row r="105" spans="1:53">
      <c r="A105" t="s">
        <v>50</v>
      </c>
      <c r="B105" t="s">
        <v>157</v>
      </c>
      <c r="C105" t="s">
        <v>52</v>
      </c>
      <c r="F105" t="s">
        <v>53</v>
      </c>
      <c r="G105" t="s">
        <v>54</v>
      </c>
      <c r="H105">
        <v>1905.7</v>
      </c>
      <c r="I105">
        <v>3458.2</v>
      </c>
      <c r="J105">
        <v>86</v>
      </c>
      <c r="K105">
        <v>46.542099999999998</v>
      </c>
      <c r="L105">
        <v>0.49890000000000001</v>
      </c>
      <c r="M105">
        <v>18.458600000000001</v>
      </c>
      <c r="N105">
        <v>7.3243999999999998</v>
      </c>
      <c r="O105">
        <v>0.92469999999999997</v>
      </c>
      <c r="P105">
        <v>5.0500000000000003E-2</v>
      </c>
      <c r="Q105">
        <v>17.480599999999999</v>
      </c>
      <c r="R105">
        <v>2.0899999999999998E-2</v>
      </c>
      <c r="S105">
        <v>0.1008</v>
      </c>
      <c r="T105">
        <v>-5.7000000000000002E-3</v>
      </c>
      <c r="U105">
        <v>0.1065</v>
      </c>
      <c r="V105">
        <v>0.92169999999999996</v>
      </c>
      <c r="W105">
        <v>318.92419999999998</v>
      </c>
      <c r="X105">
        <v>0.1188</v>
      </c>
      <c r="Y105">
        <v>1.1606000000000001</v>
      </c>
      <c r="Z105">
        <v>0.62970000000000004</v>
      </c>
      <c r="AA105">
        <v>0.53090000000000004</v>
      </c>
      <c r="AB105">
        <v>285.25</v>
      </c>
      <c r="AC105">
        <v>70.215599999999995</v>
      </c>
      <c r="AD105">
        <v>0.72709999999999997</v>
      </c>
      <c r="AE105">
        <v>27.633900000000001</v>
      </c>
      <c r="AF105">
        <v>13.5145</v>
      </c>
      <c r="AG105">
        <v>0.86599999999999999</v>
      </c>
      <c r="AH105">
        <v>5.8200000000000002E-2</v>
      </c>
      <c r="AI105">
        <v>1.84E-2</v>
      </c>
      <c r="AJ105">
        <v>0.10299999999999999</v>
      </c>
      <c r="AK105">
        <v>-5.7000000000000002E-3</v>
      </c>
      <c r="AL105" s="4">
        <v>0.67620000000000002</v>
      </c>
      <c r="AM105" s="5">
        <v>0.2165</v>
      </c>
      <c r="AN105" s="10">
        <v>0.38090000000000002</v>
      </c>
      <c r="AO105" s="7">
        <f t="shared" si="1"/>
        <v>0.29530000000000001</v>
      </c>
      <c r="AQ105">
        <v>1.1606000000000001</v>
      </c>
      <c r="AR105">
        <v>0.373</v>
      </c>
      <c r="AS105">
        <v>6.1600000000000002E-2</v>
      </c>
      <c r="AT105">
        <v>1.61E-2</v>
      </c>
      <c r="AU105">
        <v>0.10299999999999999</v>
      </c>
      <c r="AV105">
        <v>6.1999999999999998E-3</v>
      </c>
      <c r="AW105">
        <v>0.56969999999999998</v>
      </c>
      <c r="AX105">
        <v>0.15359999999999999</v>
      </c>
      <c r="AY105">
        <v>1.0282</v>
      </c>
      <c r="AZ105">
        <v>0.373</v>
      </c>
      <c r="BA105">
        <v>0.3</v>
      </c>
    </row>
    <row r="106" spans="1:53">
      <c r="A106" t="s">
        <v>50</v>
      </c>
      <c r="B106" t="s">
        <v>158</v>
      </c>
      <c r="C106" t="s">
        <v>52</v>
      </c>
      <c r="F106" t="s">
        <v>53</v>
      </c>
      <c r="G106" t="s">
        <v>54</v>
      </c>
      <c r="H106">
        <v>1924.5</v>
      </c>
      <c r="I106">
        <v>3464.5</v>
      </c>
      <c r="J106">
        <v>116.5</v>
      </c>
      <c r="K106">
        <v>50.975299999999997</v>
      </c>
      <c r="L106">
        <v>0.56340000000000001</v>
      </c>
      <c r="M106">
        <v>20.9907</v>
      </c>
      <c r="N106">
        <v>8.2978000000000005</v>
      </c>
      <c r="O106">
        <v>0.93420000000000003</v>
      </c>
      <c r="P106">
        <v>5.3199999999999997E-2</v>
      </c>
      <c r="Q106">
        <v>25.2075</v>
      </c>
      <c r="R106">
        <v>1.17E-2</v>
      </c>
      <c r="S106">
        <v>9.64E-2</v>
      </c>
      <c r="T106">
        <v>1.38E-2</v>
      </c>
      <c r="U106">
        <v>8.2600000000000007E-2</v>
      </c>
      <c r="V106">
        <v>0.88790000000000002</v>
      </c>
      <c r="W106">
        <v>420.86869999999999</v>
      </c>
      <c r="X106">
        <v>0.1515</v>
      </c>
      <c r="Y106">
        <v>1.3150999999999999</v>
      </c>
      <c r="Z106">
        <v>0.55279999999999996</v>
      </c>
      <c r="AA106">
        <v>0.76229999999999998</v>
      </c>
      <c r="AB106">
        <v>362.75</v>
      </c>
      <c r="AC106">
        <v>77.109499999999997</v>
      </c>
      <c r="AD106">
        <v>0.76670000000000005</v>
      </c>
      <c r="AE106">
        <v>30.7666</v>
      </c>
      <c r="AF106">
        <v>15.516500000000001</v>
      </c>
      <c r="AG106">
        <v>0.87050000000000005</v>
      </c>
      <c r="AH106">
        <v>5.9400000000000001E-2</v>
      </c>
      <c r="AI106">
        <v>1.3299999999999999E-2</v>
      </c>
      <c r="AJ106">
        <v>0.1101</v>
      </c>
      <c r="AK106">
        <v>1.03E-2</v>
      </c>
      <c r="AL106" s="4">
        <v>0.66139999999999999</v>
      </c>
      <c r="AM106" s="5">
        <v>0.20430000000000001</v>
      </c>
      <c r="AN106" s="10">
        <v>0.38090000000000002</v>
      </c>
      <c r="AO106" s="7">
        <f t="shared" si="1"/>
        <v>0.28049999999999997</v>
      </c>
      <c r="AQ106">
        <v>1.3150999999999999</v>
      </c>
      <c r="AR106">
        <v>0.36799999999999999</v>
      </c>
      <c r="AS106">
        <v>6.2399999999999997E-2</v>
      </c>
      <c r="AT106">
        <v>1.2999999999999999E-2</v>
      </c>
      <c r="AU106">
        <v>0.1101</v>
      </c>
      <c r="AV106">
        <v>1.03E-2</v>
      </c>
      <c r="AW106">
        <v>0.55210000000000004</v>
      </c>
      <c r="AX106">
        <v>0.1186</v>
      </c>
      <c r="AY106">
        <v>0.95879999999999999</v>
      </c>
      <c r="AZ106">
        <v>0.36799999999999999</v>
      </c>
      <c r="BA106">
        <v>0.32400000000000001</v>
      </c>
    </row>
    <row r="107" spans="1:53">
      <c r="A107" t="s">
        <v>50</v>
      </c>
      <c r="B107" t="s">
        <v>159</v>
      </c>
      <c r="C107" t="s">
        <v>52</v>
      </c>
      <c r="F107" t="s">
        <v>53</v>
      </c>
      <c r="G107" t="s">
        <v>54</v>
      </c>
      <c r="H107">
        <v>1974.5</v>
      </c>
      <c r="I107">
        <v>3460.4</v>
      </c>
      <c r="J107">
        <v>141.5</v>
      </c>
      <c r="K107">
        <v>45.615600000000001</v>
      </c>
      <c r="L107">
        <v>0.85460000000000003</v>
      </c>
      <c r="M107">
        <v>15.7531</v>
      </c>
      <c r="N107">
        <v>12.2981</v>
      </c>
      <c r="O107">
        <v>0.67310000000000003</v>
      </c>
      <c r="P107">
        <v>4.6399999999999997E-2</v>
      </c>
      <c r="Q107">
        <v>26.344200000000001</v>
      </c>
      <c r="R107">
        <v>1.6299999999999999E-2</v>
      </c>
      <c r="S107">
        <v>0.1024</v>
      </c>
      <c r="T107">
        <v>4.1000000000000003E-3</v>
      </c>
      <c r="U107">
        <v>9.8400000000000001E-2</v>
      </c>
      <c r="V107">
        <v>0.85589999999999999</v>
      </c>
      <c r="W107">
        <v>486.14370000000002</v>
      </c>
      <c r="X107">
        <v>0.13159999999999999</v>
      </c>
      <c r="Y107">
        <v>1.2192000000000001</v>
      </c>
      <c r="Z107">
        <v>0.47020000000000001</v>
      </c>
      <c r="AA107">
        <v>0.749</v>
      </c>
      <c r="AB107">
        <v>383.5</v>
      </c>
      <c r="AC107">
        <v>72.784599999999998</v>
      </c>
      <c r="AD107">
        <v>0.90969999999999995</v>
      </c>
      <c r="AE107">
        <v>25.471299999999999</v>
      </c>
      <c r="AF107">
        <v>20.741499999999998</v>
      </c>
      <c r="AG107">
        <v>0.56459999999999999</v>
      </c>
      <c r="AH107">
        <v>5.7500000000000002E-2</v>
      </c>
      <c r="AI107">
        <v>1.67E-2</v>
      </c>
      <c r="AJ107">
        <v>0.108</v>
      </c>
      <c r="AK107">
        <v>4.1000000000000003E-3</v>
      </c>
      <c r="AL107" s="4">
        <v>0.66400000000000003</v>
      </c>
      <c r="AM107" s="5">
        <v>0.19520000000000001</v>
      </c>
      <c r="AN107" s="10">
        <v>0.38090000000000002</v>
      </c>
      <c r="AO107" s="7">
        <f t="shared" si="1"/>
        <v>0.28310000000000002</v>
      </c>
      <c r="AQ107">
        <v>1.2192000000000001</v>
      </c>
      <c r="AR107">
        <v>0.34649999999999997</v>
      </c>
      <c r="AS107">
        <v>6.4000000000000001E-2</v>
      </c>
      <c r="AT107">
        <v>1.3100000000000001E-2</v>
      </c>
      <c r="AU107">
        <v>0.108</v>
      </c>
      <c r="AV107">
        <v>2.7699999999999999E-2</v>
      </c>
      <c r="AW107">
        <v>0.55149999999999999</v>
      </c>
      <c r="AX107">
        <v>0.1268</v>
      </c>
      <c r="AY107">
        <v>0.94159999999999999</v>
      </c>
      <c r="AZ107">
        <v>0.34649999999999997</v>
      </c>
      <c r="BA107">
        <v>0.36749999999999999</v>
      </c>
    </row>
    <row r="108" spans="1:53">
      <c r="A108" t="s">
        <v>50</v>
      </c>
      <c r="B108" t="s">
        <v>160</v>
      </c>
      <c r="C108" t="s">
        <v>52</v>
      </c>
      <c r="F108" t="s">
        <v>53</v>
      </c>
      <c r="G108" t="s">
        <v>54</v>
      </c>
      <c r="H108">
        <v>1846.8</v>
      </c>
      <c r="I108">
        <v>3458.7</v>
      </c>
      <c r="J108">
        <v>43.25</v>
      </c>
      <c r="K108">
        <v>29.3719</v>
      </c>
      <c r="L108">
        <v>0.63</v>
      </c>
      <c r="M108">
        <v>11.559900000000001</v>
      </c>
      <c r="N108">
        <v>5.0475000000000003</v>
      </c>
      <c r="O108">
        <v>0.91310000000000002</v>
      </c>
      <c r="P108">
        <v>4.19E-2</v>
      </c>
      <c r="Q108">
        <v>7.4206000000000003</v>
      </c>
      <c r="R108">
        <v>6.3E-3</v>
      </c>
      <c r="S108">
        <v>5.57E-2</v>
      </c>
      <c r="T108">
        <v>2.6800000000000001E-2</v>
      </c>
      <c r="U108">
        <v>2.8799999999999999E-2</v>
      </c>
      <c r="V108">
        <v>0.85250000000000004</v>
      </c>
      <c r="W108">
        <v>150.8997</v>
      </c>
      <c r="X108">
        <v>7.3800000000000004E-2</v>
      </c>
      <c r="Y108">
        <v>1.0112000000000001</v>
      </c>
      <c r="Z108">
        <v>0.66649999999999998</v>
      </c>
      <c r="AA108">
        <v>0.34470000000000001</v>
      </c>
      <c r="AB108">
        <v>109</v>
      </c>
      <c r="AC108">
        <v>45.264699999999998</v>
      </c>
      <c r="AD108">
        <v>0.66849999999999998</v>
      </c>
      <c r="AE108">
        <v>18.115600000000001</v>
      </c>
      <c r="AF108">
        <v>10.7715</v>
      </c>
      <c r="AG108">
        <v>0.78859999999999997</v>
      </c>
      <c r="AH108">
        <v>4.1000000000000002E-2</v>
      </c>
      <c r="AI108">
        <v>9.1999999999999998E-3</v>
      </c>
      <c r="AJ108">
        <v>7.7499999999999999E-2</v>
      </c>
      <c r="AK108">
        <v>1.7000000000000001E-2</v>
      </c>
      <c r="AL108" s="4">
        <v>0.77990000000000004</v>
      </c>
      <c r="AM108" s="5">
        <v>9.4600000000000004E-2</v>
      </c>
      <c r="AN108" s="10">
        <v>0.38090000000000002</v>
      </c>
      <c r="AO108" s="7">
        <f t="shared" si="1"/>
        <v>0.39900000000000002</v>
      </c>
      <c r="AQ108">
        <v>1.0258</v>
      </c>
      <c r="AR108">
        <v>0.52449999999999997</v>
      </c>
      <c r="AS108">
        <v>4.0399999999999998E-2</v>
      </c>
      <c r="AT108">
        <v>1.0699999999999999E-2</v>
      </c>
      <c r="AU108">
        <v>7.7499999999999999E-2</v>
      </c>
      <c r="AV108">
        <v>1.7000000000000001E-2</v>
      </c>
      <c r="AW108">
        <v>0.73180000000000001</v>
      </c>
      <c r="AX108">
        <v>7.3999999999999996E-2</v>
      </c>
      <c r="AY108">
        <v>1.0258</v>
      </c>
      <c r="AZ108">
        <v>0.52449999999999997</v>
      </c>
      <c r="BA108">
        <v>0.38900000000000001</v>
      </c>
    </row>
    <row r="109" spans="1:53">
      <c r="A109" t="s">
        <v>50</v>
      </c>
      <c r="B109" t="s">
        <v>161</v>
      </c>
      <c r="C109" t="s">
        <v>52</v>
      </c>
      <c r="F109" t="s">
        <v>53</v>
      </c>
      <c r="G109" t="s">
        <v>54</v>
      </c>
      <c r="H109">
        <v>1996.4</v>
      </c>
      <c r="I109">
        <v>3462.4</v>
      </c>
      <c r="J109">
        <v>153.25</v>
      </c>
      <c r="K109">
        <v>47.918399999999998</v>
      </c>
      <c r="L109">
        <v>0.8387</v>
      </c>
      <c r="M109">
        <v>16.4312</v>
      </c>
      <c r="N109">
        <v>12.381500000000001</v>
      </c>
      <c r="O109">
        <v>0.65280000000000005</v>
      </c>
      <c r="P109">
        <v>4.3499999999999997E-2</v>
      </c>
      <c r="Q109">
        <v>26.730799999999999</v>
      </c>
      <c r="R109">
        <v>1.78E-2</v>
      </c>
      <c r="S109">
        <v>9.0200000000000002E-2</v>
      </c>
      <c r="T109">
        <v>-1.11E-2</v>
      </c>
      <c r="U109">
        <v>0.1013</v>
      </c>
      <c r="V109">
        <v>1.0404</v>
      </c>
      <c r="W109">
        <v>638.82929999999999</v>
      </c>
      <c r="X109">
        <v>0.15909999999999999</v>
      </c>
      <c r="Y109">
        <v>1.4280999999999999</v>
      </c>
      <c r="Z109">
        <v>0.69910000000000005</v>
      </c>
      <c r="AA109">
        <v>0.72889999999999999</v>
      </c>
      <c r="AB109">
        <v>356.75</v>
      </c>
      <c r="AC109">
        <v>71.690600000000003</v>
      </c>
      <c r="AD109">
        <v>0.87229999999999996</v>
      </c>
      <c r="AE109">
        <v>26.045100000000001</v>
      </c>
      <c r="AF109">
        <v>17.684999999999999</v>
      </c>
      <c r="AG109">
        <v>0.70960000000000001</v>
      </c>
      <c r="AH109">
        <v>5.2900000000000003E-2</v>
      </c>
      <c r="AI109">
        <v>1.7299999999999999E-2</v>
      </c>
      <c r="AJ109">
        <v>9.0200000000000002E-2</v>
      </c>
      <c r="AK109">
        <v>-1.11E-2</v>
      </c>
      <c r="AL109" s="4">
        <v>0.78580000000000005</v>
      </c>
      <c r="AM109" s="5">
        <v>0.26250000000000001</v>
      </c>
      <c r="AN109" s="10">
        <v>0.38090000000000002</v>
      </c>
      <c r="AO109" s="7">
        <f t="shared" si="1"/>
        <v>0.40490000000000004</v>
      </c>
      <c r="AQ109">
        <v>1.4280999999999999</v>
      </c>
      <c r="AR109">
        <v>0.38250000000000001</v>
      </c>
      <c r="AS109">
        <v>5.9900000000000002E-2</v>
      </c>
      <c r="AT109">
        <v>1.32E-2</v>
      </c>
      <c r="AU109">
        <v>8.5900000000000004E-2</v>
      </c>
      <c r="AV109">
        <v>1.54E-2</v>
      </c>
      <c r="AW109">
        <v>0.59430000000000005</v>
      </c>
      <c r="AX109">
        <v>0.12740000000000001</v>
      </c>
      <c r="AY109">
        <v>1.006</v>
      </c>
      <c r="AZ109">
        <v>0.38250000000000001</v>
      </c>
      <c r="BA109">
        <v>0.42820000000000003</v>
      </c>
    </row>
    <row r="110" spans="1:53">
      <c r="A110" t="s">
        <v>50</v>
      </c>
      <c r="B110" t="s">
        <v>162</v>
      </c>
      <c r="C110" t="s">
        <v>52</v>
      </c>
      <c r="F110" t="s">
        <v>53</v>
      </c>
      <c r="G110" t="s">
        <v>54</v>
      </c>
      <c r="H110">
        <v>1835.2</v>
      </c>
      <c r="I110">
        <v>3472.2</v>
      </c>
      <c r="J110">
        <v>218.75</v>
      </c>
      <c r="K110">
        <v>61.330800000000004</v>
      </c>
      <c r="L110">
        <v>0.73080000000000001</v>
      </c>
      <c r="M110">
        <v>19.742699999999999</v>
      </c>
      <c r="N110">
        <v>16.1511</v>
      </c>
      <c r="O110">
        <v>0.58069999999999999</v>
      </c>
      <c r="P110">
        <v>3.32E-2</v>
      </c>
      <c r="Q110">
        <v>29.314599999999999</v>
      </c>
      <c r="R110">
        <v>2.2599999999999999E-2</v>
      </c>
      <c r="S110">
        <v>0.1386</v>
      </c>
      <c r="T110">
        <v>-3.2399999999999998E-2</v>
      </c>
      <c r="U110">
        <v>0.17100000000000001</v>
      </c>
      <c r="V110">
        <v>1.0399</v>
      </c>
      <c r="W110">
        <v>918.27059999999994</v>
      </c>
      <c r="X110">
        <v>0.18770000000000001</v>
      </c>
      <c r="Y110">
        <v>1.6435999999999999</v>
      </c>
      <c r="Z110">
        <v>0.63819999999999999</v>
      </c>
      <c r="AA110">
        <v>1.0054000000000001</v>
      </c>
      <c r="AB110">
        <v>455</v>
      </c>
      <c r="AC110">
        <v>81.538499999999999</v>
      </c>
      <c r="AD110">
        <v>0.86</v>
      </c>
      <c r="AE110">
        <v>26.870200000000001</v>
      </c>
      <c r="AF110">
        <v>24.415700000000001</v>
      </c>
      <c r="AG110">
        <v>0.37959999999999999</v>
      </c>
      <c r="AH110">
        <v>3.9100000000000003E-2</v>
      </c>
      <c r="AI110">
        <v>1.9E-2</v>
      </c>
      <c r="AJ110">
        <v>0.1386</v>
      </c>
      <c r="AK110">
        <v>-3.2399999999999998E-2</v>
      </c>
      <c r="AL110" s="4">
        <v>0.85160000000000002</v>
      </c>
      <c r="AM110" s="5">
        <v>0.24199999999999999</v>
      </c>
      <c r="AN110" s="10">
        <v>0.38090000000000002</v>
      </c>
      <c r="AO110" s="7">
        <f t="shared" si="1"/>
        <v>0.47070000000000001</v>
      </c>
      <c r="AQ110">
        <v>1.6435999999999999</v>
      </c>
      <c r="AR110">
        <v>0.46189999999999998</v>
      </c>
      <c r="AS110">
        <v>4.4699999999999997E-2</v>
      </c>
      <c r="AT110">
        <v>1.2500000000000001E-2</v>
      </c>
      <c r="AU110">
        <v>8.2000000000000003E-2</v>
      </c>
      <c r="AV110">
        <v>1E-4</v>
      </c>
      <c r="AW110">
        <v>0.67449999999999999</v>
      </c>
      <c r="AX110">
        <v>0.12570000000000001</v>
      </c>
      <c r="AY110">
        <v>1.1947000000000001</v>
      </c>
      <c r="AZ110">
        <v>0.46189999999999998</v>
      </c>
      <c r="BA110">
        <v>0.4829</v>
      </c>
    </row>
    <row r="111" spans="1:53">
      <c r="A111" t="s">
        <v>50</v>
      </c>
      <c r="B111" t="s">
        <v>163</v>
      </c>
      <c r="C111" t="s">
        <v>52</v>
      </c>
      <c r="F111" t="s">
        <v>53</v>
      </c>
      <c r="G111" t="s">
        <v>54</v>
      </c>
      <c r="H111">
        <v>1723.8</v>
      </c>
      <c r="I111">
        <v>3470.9</v>
      </c>
      <c r="J111">
        <v>223</v>
      </c>
      <c r="K111">
        <v>56.0227</v>
      </c>
      <c r="L111">
        <v>0.89290000000000003</v>
      </c>
      <c r="M111">
        <v>20.079899999999999</v>
      </c>
      <c r="N111">
        <v>15.6738</v>
      </c>
      <c r="O111">
        <v>0.56759999999999999</v>
      </c>
      <c r="P111">
        <v>4.9599999999999998E-2</v>
      </c>
      <c r="Q111">
        <v>44.337499999999999</v>
      </c>
      <c r="R111">
        <v>3.0300000000000001E-2</v>
      </c>
      <c r="S111">
        <v>0.2382</v>
      </c>
      <c r="T111">
        <v>-1.29E-2</v>
      </c>
      <c r="U111">
        <v>0.25119999999999998</v>
      </c>
      <c r="V111">
        <v>0.97550000000000003</v>
      </c>
      <c r="W111">
        <v>872.13829999999996</v>
      </c>
      <c r="X111">
        <v>0.19370000000000001</v>
      </c>
      <c r="Y111">
        <v>1.4879</v>
      </c>
      <c r="Z111">
        <v>0.50619999999999998</v>
      </c>
      <c r="AA111">
        <v>0.98180000000000001</v>
      </c>
      <c r="AB111">
        <v>492.75</v>
      </c>
      <c r="AC111">
        <v>81.804699999999997</v>
      </c>
      <c r="AD111">
        <v>0.92530000000000001</v>
      </c>
      <c r="AE111">
        <v>26.878299999999999</v>
      </c>
      <c r="AF111">
        <v>24.256</v>
      </c>
      <c r="AG111">
        <v>0.43099999999999999</v>
      </c>
      <c r="AH111">
        <v>5.62E-2</v>
      </c>
      <c r="AI111">
        <v>2.3099999999999999E-2</v>
      </c>
      <c r="AJ111">
        <v>0.2382</v>
      </c>
      <c r="AK111">
        <v>-1.29E-2</v>
      </c>
      <c r="AL111" s="4">
        <v>0.71779999999999999</v>
      </c>
      <c r="AM111" s="5">
        <v>0.27489999999999998</v>
      </c>
      <c r="AN111" s="10">
        <v>0.38090000000000002</v>
      </c>
      <c r="AO111" s="7">
        <f t="shared" si="1"/>
        <v>0.33689999999999998</v>
      </c>
      <c r="AQ111">
        <v>1.4879</v>
      </c>
      <c r="AR111">
        <v>0.3821</v>
      </c>
      <c r="AS111">
        <v>6.1699999999999998E-2</v>
      </c>
      <c r="AT111">
        <v>1.2200000000000001E-2</v>
      </c>
      <c r="AU111">
        <v>9.0700000000000003E-2</v>
      </c>
      <c r="AV111">
        <v>1.2E-2</v>
      </c>
      <c r="AW111">
        <v>0.50509999999999999</v>
      </c>
      <c r="AX111">
        <v>8.2900000000000001E-2</v>
      </c>
      <c r="AY111">
        <v>0.91690000000000005</v>
      </c>
      <c r="AZ111">
        <v>0.3821</v>
      </c>
      <c r="BA111">
        <v>0.45229999999999998</v>
      </c>
    </row>
    <row r="112" spans="1:53">
      <c r="A112" t="s">
        <v>50</v>
      </c>
      <c r="B112" t="s">
        <v>164</v>
      </c>
      <c r="C112" t="s">
        <v>52</v>
      </c>
      <c r="F112" t="s">
        <v>53</v>
      </c>
      <c r="G112" t="s">
        <v>54</v>
      </c>
      <c r="H112">
        <v>1853</v>
      </c>
      <c r="I112">
        <v>3475</v>
      </c>
      <c r="J112">
        <v>128.5</v>
      </c>
      <c r="K112">
        <v>60.751399999999997</v>
      </c>
      <c r="L112">
        <v>0.4375</v>
      </c>
      <c r="M112">
        <v>25.144100000000002</v>
      </c>
      <c r="N112">
        <v>9.3792000000000009</v>
      </c>
      <c r="O112">
        <v>0.93179999999999996</v>
      </c>
      <c r="P112">
        <v>3.3099999999999997E-2</v>
      </c>
      <c r="Q112">
        <v>17.194400000000002</v>
      </c>
      <c r="R112">
        <v>1.4999999999999999E-2</v>
      </c>
      <c r="S112">
        <v>7.51E-2</v>
      </c>
      <c r="T112">
        <v>-2.5999999999999999E-3</v>
      </c>
      <c r="U112">
        <v>7.7700000000000005E-2</v>
      </c>
      <c r="V112">
        <v>0.88759999999999994</v>
      </c>
      <c r="W112">
        <v>460.68099999999998</v>
      </c>
      <c r="X112">
        <v>0.11650000000000001</v>
      </c>
      <c r="Y112">
        <v>1.2192000000000001</v>
      </c>
      <c r="Z112">
        <v>0.63319999999999999</v>
      </c>
      <c r="AA112">
        <v>0.58589999999999998</v>
      </c>
      <c r="AB112">
        <v>374.75</v>
      </c>
      <c r="AC112">
        <v>81.230999999999995</v>
      </c>
      <c r="AD112">
        <v>0.7137</v>
      </c>
      <c r="AE112">
        <v>32.291400000000003</v>
      </c>
      <c r="AF112">
        <v>14.435700000000001</v>
      </c>
      <c r="AG112">
        <v>0.90439999999999998</v>
      </c>
      <c r="AH112">
        <v>4.36E-2</v>
      </c>
      <c r="AI112">
        <v>1.66E-2</v>
      </c>
      <c r="AJ112">
        <v>8.5999999999999993E-2</v>
      </c>
      <c r="AK112">
        <v>-2.5999999999999999E-3</v>
      </c>
      <c r="AL112" s="4">
        <v>0.70589999999999997</v>
      </c>
      <c r="AM112" s="5">
        <v>0.17150000000000001</v>
      </c>
      <c r="AN112" s="10">
        <v>0.38090000000000002</v>
      </c>
      <c r="AO112" s="7">
        <f t="shared" si="1"/>
        <v>0.32499999999999996</v>
      </c>
      <c r="AQ112">
        <v>1.2192000000000001</v>
      </c>
      <c r="AR112">
        <v>0.40439999999999998</v>
      </c>
      <c r="AS112">
        <v>4.9099999999999998E-2</v>
      </c>
      <c r="AT112">
        <v>1.46E-2</v>
      </c>
      <c r="AU112">
        <v>8.5999999999999993E-2</v>
      </c>
      <c r="AV112">
        <v>1.04E-2</v>
      </c>
      <c r="AW112">
        <v>0.61</v>
      </c>
      <c r="AX112">
        <v>0.1056</v>
      </c>
      <c r="AY112">
        <v>0.93130000000000002</v>
      </c>
      <c r="AZ112">
        <v>0.40439999999999998</v>
      </c>
      <c r="BA112">
        <v>0.34470000000000001</v>
      </c>
    </row>
    <row r="113" spans="1:53">
      <c r="A113" t="s">
        <v>50</v>
      </c>
      <c r="B113" t="s">
        <v>165</v>
      </c>
      <c r="C113" t="s">
        <v>52</v>
      </c>
      <c r="F113" t="s">
        <v>53</v>
      </c>
      <c r="G113" t="s">
        <v>54</v>
      </c>
      <c r="H113">
        <v>1903.5</v>
      </c>
      <c r="I113">
        <v>3473.5</v>
      </c>
      <c r="J113">
        <v>190.5</v>
      </c>
      <c r="K113">
        <v>65.956299999999999</v>
      </c>
      <c r="L113">
        <v>0.55030000000000001</v>
      </c>
      <c r="M113">
        <v>26.213000000000001</v>
      </c>
      <c r="N113">
        <v>11.4832</v>
      </c>
      <c r="O113">
        <v>0.92500000000000004</v>
      </c>
      <c r="P113">
        <v>4.7699999999999999E-2</v>
      </c>
      <c r="Q113">
        <v>36.5366</v>
      </c>
      <c r="R113">
        <v>1.9199999999999998E-2</v>
      </c>
      <c r="S113">
        <v>0.1429</v>
      </c>
      <c r="T113">
        <v>-1.09E-2</v>
      </c>
      <c r="U113">
        <v>0.15379999999999999</v>
      </c>
      <c r="V113">
        <v>0.96660000000000001</v>
      </c>
      <c r="W113">
        <v>740.41499999999996</v>
      </c>
      <c r="X113">
        <v>0.18779999999999999</v>
      </c>
      <c r="Y113">
        <v>1.4085000000000001</v>
      </c>
      <c r="Z113">
        <v>0.57179999999999997</v>
      </c>
      <c r="AA113">
        <v>0.83660000000000001</v>
      </c>
      <c r="AB113">
        <v>428</v>
      </c>
      <c r="AC113">
        <v>86.116699999999994</v>
      </c>
      <c r="AD113">
        <v>0.72519999999999996</v>
      </c>
      <c r="AE113">
        <v>34.516599999999997</v>
      </c>
      <c r="AF113">
        <v>17.598299999999998</v>
      </c>
      <c r="AG113">
        <v>0.82289999999999996</v>
      </c>
      <c r="AH113">
        <v>5.1999999999999998E-2</v>
      </c>
      <c r="AI113">
        <v>1.6400000000000001E-2</v>
      </c>
      <c r="AJ113">
        <v>0.1429</v>
      </c>
      <c r="AK113">
        <v>-1.09E-2</v>
      </c>
      <c r="AL113" s="4">
        <v>0.76239999999999997</v>
      </c>
      <c r="AM113" s="5">
        <v>0.24010000000000001</v>
      </c>
      <c r="AN113" s="10">
        <v>0.38090000000000002</v>
      </c>
      <c r="AO113" s="7">
        <f t="shared" si="1"/>
        <v>0.38149999999999995</v>
      </c>
      <c r="AQ113">
        <v>1.4085000000000001</v>
      </c>
      <c r="AR113">
        <v>0.40139999999999998</v>
      </c>
      <c r="AS113">
        <v>5.5500000000000001E-2</v>
      </c>
      <c r="AT113">
        <v>1.2699999999999999E-2</v>
      </c>
      <c r="AU113">
        <v>8.5999999999999993E-2</v>
      </c>
      <c r="AV113">
        <v>1.6799999999999999E-2</v>
      </c>
      <c r="AW113">
        <v>0.59799999999999998</v>
      </c>
      <c r="AX113">
        <v>0.12280000000000001</v>
      </c>
      <c r="AY113">
        <v>1.0181</v>
      </c>
      <c r="AZ113">
        <v>0.40139999999999998</v>
      </c>
      <c r="BA113">
        <v>0.44330000000000003</v>
      </c>
    </row>
    <row r="114" spans="1:53">
      <c r="A114" t="s">
        <v>50</v>
      </c>
      <c r="B114" t="s">
        <v>166</v>
      </c>
      <c r="C114" t="s">
        <v>52</v>
      </c>
      <c r="F114" t="s">
        <v>53</v>
      </c>
      <c r="G114" t="s">
        <v>54</v>
      </c>
      <c r="H114">
        <v>1769.4</v>
      </c>
      <c r="I114">
        <v>3470.9</v>
      </c>
      <c r="J114">
        <v>166.75</v>
      </c>
      <c r="K114">
        <v>56.364400000000003</v>
      </c>
      <c r="L114">
        <v>0.65959999999999996</v>
      </c>
      <c r="M114">
        <v>22.328700000000001</v>
      </c>
      <c r="N114">
        <v>11.940099999999999</v>
      </c>
      <c r="O114">
        <v>0.85670000000000002</v>
      </c>
      <c r="P114">
        <v>4.1099999999999998E-2</v>
      </c>
      <c r="Q114">
        <v>27.546399999999998</v>
      </c>
      <c r="R114">
        <v>1.17E-2</v>
      </c>
      <c r="S114">
        <v>8.0600000000000005E-2</v>
      </c>
      <c r="T114">
        <v>1E-4</v>
      </c>
      <c r="U114">
        <v>8.0500000000000002E-2</v>
      </c>
      <c r="V114">
        <v>0.84499999999999997</v>
      </c>
      <c r="W114">
        <v>566.12339999999995</v>
      </c>
      <c r="X114">
        <v>0.1323</v>
      </c>
      <c r="Y114">
        <v>1.2585999999999999</v>
      </c>
      <c r="Z114">
        <v>0.57350000000000001</v>
      </c>
      <c r="AA114">
        <v>0.68500000000000005</v>
      </c>
      <c r="AB114">
        <v>479.5</v>
      </c>
      <c r="AC114">
        <v>84.990300000000005</v>
      </c>
      <c r="AD114">
        <v>0.83420000000000005</v>
      </c>
      <c r="AE114">
        <v>30.298200000000001</v>
      </c>
      <c r="AF114">
        <v>21.166599999999999</v>
      </c>
      <c r="AG114">
        <v>0.74470000000000003</v>
      </c>
      <c r="AH114">
        <v>4.9700000000000001E-2</v>
      </c>
      <c r="AI114">
        <v>1.23E-2</v>
      </c>
      <c r="AJ114">
        <v>8.6199999999999999E-2</v>
      </c>
      <c r="AK114">
        <v>1E-4</v>
      </c>
      <c r="AL114" s="4">
        <v>0.69359999999999999</v>
      </c>
      <c r="AM114" s="5">
        <v>0.15210000000000001</v>
      </c>
      <c r="AN114" s="10">
        <v>0.38090000000000002</v>
      </c>
      <c r="AO114" s="7">
        <f t="shared" si="1"/>
        <v>0.31269999999999998</v>
      </c>
      <c r="AQ114">
        <v>1.2585999999999999</v>
      </c>
      <c r="AR114">
        <v>0.42809999999999998</v>
      </c>
      <c r="AS114">
        <v>5.4300000000000001E-2</v>
      </c>
      <c r="AT114">
        <v>0.01</v>
      </c>
      <c r="AU114">
        <v>8.6199999999999999E-2</v>
      </c>
      <c r="AV114">
        <v>2.63E-2</v>
      </c>
      <c r="AW114">
        <v>0.61280000000000001</v>
      </c>
      <c r="AX114">
        <v>8.5999999999999993E-2</v>
      </c>
      <c r="AY114">
        <v>0.91439999999999999</v>
      </c>
      <c r="AZ114">
        <v>0.42809999999999998</v>
      </c>
      <c r="BA114">
        <v>0.34589999999999999</v>
      </c>
    </row>
    <row r="115" spans="1:53">
      <c r="A115" t="s">
        <v>50</v>
      </c>
      <c r="B115" t="s">
        <v>167</v>
      </c>
      <c r="C115" t="s">
        <v>52</v>
      </c>
      <c r="F115" t="s">
        <v>53</v>
      </c>
      <c r="G115" t="s">
        <v>54</v>
      </c>
      <c r="H115">
        <v>1986.8</v>
      </c>
      <c r="I115">
        <v>3473.2</v>
      </c>
      <c r="J115">
        <v>69</v>
      </c>
      <c r="K115">
        <v>32.470199999999998</v>
      </c>
      <c r="L115">
        <v>0.82240000000000002</v>
      </c>
      <c r="M115">
        <v>11.1538</v>
      </c>
      <c r="N115">
        <v>7.7624000000000004</v>
      </c>
      <c r="O115">
        <v>0.70750000000000002</v>
      </c>
      <c r="P115">
        <v>4.4299999999999999E-2</v>
      </c>
      <c r="Q115">
        <v>12.2628</v>
      </c>
      <c r="R115">
        <v>1.67E-2</v>
      </c>
      <c r="S115">
        <v>8.6199999999999999E-2</v>
      </c>
      <c r="T115">
        <v>1E-4</v>
      </c>
      <c r="U115">
        <v>8.6099999999999996E-2</v>
      </c>
      <c r="V115">
        <v>0.9133</v>
      </c>
      <c r="W115">
        <v>252.98480000000001</v>
      </c>
      <c r="X115">
        <v>0.1089</v>
      </c>
      <c r="Y115">
        <v>1.2190000000000001</v>
      </c>
      <c r="Z115">
        <v>0.62509999999999999</v>
      </c>
      <c r="AA115">
        <v>0.59389999999999998</v>
      </c>
      <c r="AB115">
        <v>205.75</v>
      </c>
      <c r="AC115">
        <v>54.652999999999999</v>
      </c>
      <c r="AD115">
        <v>0.86560000000000004</v>
      </c>
      <c r="AE115">
        <v>19.347000000000001</v>
      </c>
      <c r="AF115">
        <v>13.199299999999999</v>
      </c>
      <c r="AG115">
        <v>0.69979999999999998</v>
      </c>
      <c r="AH115">
        <v>5.67E-2</v>
      </c>
      <c r="AI115">
        <v>1.7899999999999999E-2</v>
      </c>
      <c r="AJ115">
        <v>0.1021</v>
      </c>
      <c r="AK115">
        <v>1E-4</v>
      </c>
      <c r="AL115" s="4">
        <v>0.68</v>
      </c>
      <c r="AM115" s="5">
        <v>0.21490000000000001</v>
      </c>
      <c r="AN115" s="10">
        <v>0.38090000000000002</v>
      </c>
      <c r="AO115" s="7">
        <f t="shared" si="1"/>
        <v>0.29910000000000003</v>
      </c>
      <c r="AQ115">
        <v>1.2190000000000001</v>
      </c>
      <c r="AR115">
        <v>0.33119999999999999</v>
      </c>
      <c r="AS115">
        <v>6.3E-2</v>
      </c>
      <c r="AT115">
        <v>1.49E-2</v>
      </c>
      <c r="AU115">
        <v>0.1021</v>
      </c>
      <c r="AV115">
        <v>2.24E-2</v>
      </c>
      <c r="AW115">
        <v>0.56210000000000004</v>
      </c>
      <c r="AX115">
        <v>0.1487</v>
      </c>
      <c r="AY115">
        <v>1.0250999999999999</v>
      </c>
      <c r="AZ115">
        <v>0.33119999999999999</v>
      </c>
      <c r="BA115">
        <v>0.33200000000000002</v>
      </c>
    </row>
    <row r="116" spans="1:53">
      <c r="A116" t="s">
        <v>50</v>
      </c>
      <c r="B116" t="s">
        <v>168</v>
      </c>
      <c r="C116" t="s">
        <v>52</v>
      </c>
      <c r="F116" t="s">
        <v>53</v>
      </c>
      <c r="G116" t="s">
        <v>54</v>
      </c>
      <c r="H116">
        <v>2043.5</v>
      </c>
      <c r="I116">
        <v>3481</v>
      </c>
      <c r="J116">
        <v>179</v>
      </c>
      <c r="K116">
        <v>57.021299999999997</v>
      </c>
      <c r="L116">
        <v>0.69179999999999997</v>
      </c>
      <c r="M116">
        <v>20.926400000000001</v>
      </c>
      <c r="N116">
        <v>13.0389</v>
      </c>
      <c r="O116">
        <v>0.85319999999999996</v>
      </c>
      <c r="P116">
        <v>5.62E-2</v>
      </c>
      <c r="Q116">
        <v>40.489400000000003</v>
      </c>
      <c r="R116">
        <v>1.12E-2</v>
      </c>
      <c r="S116">
        <v>9.9199999999999997E-2</v>
      </c>
      <c r="T116">
        <v>1.17E-2</v>
      </c>
      <c r="U116">
        <v>8.7499999999999994E-2</v>
      </c>
      <c r="V116">
        <v>0.67679999999999996</v>
      </c>
      <c r="W116">
        <v>487.99869999999999</v>
      </c>
      <c r="X116">
        <v>0.12939999999999999</v>
      </c>
      <c r="Y116">
        <v>1.0806</v>
      </c>
      <c r="Z116">
        <v>0.45379999999999998</v>
      </c>
      <c r="AA116">
        <v>0.62680000000000002</v>
      </c>
      <c r="AB116">
        <v>527.25</v>
      </c>
      <c r="AC116">
        <v>87.108000000000004</v>
      </c>
      <c r="AD116">
        <v>0.87319999999999998</v>
      </c>
      <c r="AE116">
        <v>30.708400000000001</v>
      </c>
      <c r="AF116">
        <v>22.830100000000002</v>
      </c>
      <c r="AG116">
        <v>0.70799999999999996</v>
      </c>
      <c r="AH116">
        <v>6.3299999999999995E-2</v>
      </c>
      <c r="AI116">
        <v>1.17E-2</v>
      </c>
      <c r="AJ116">
        <v>0.10150000000000001</v>
      </c>
      <c r="AK116">
        <v>1.17E-2</v>
      </c>
      <c r="AL116" s="4">
        <v>0.55459999999999998</v>
      </c>
      <c r="AM116" s="5">
        <v>0.12620000000000001</v>
      </c>
      <c r="AN116" s="10">
        <v>0.38090000000000002</v>
      </c>
      <c r="AO116" s="7">
        <f t="shared" si="1"/>
        <v>0.17369999999999997</v>
      </c>
      <c r="AQ116">
        <v>1.0806</v>
      </c>
      <c r="AR116">
        <v>0.33950000000000002</v>
      </c>
      <c r="AS116">
        <v>6.7000000000000004E-2</v>
      </c>
      <c r="AT116">
        <v>1.01E-2</v>
      </c>
      <c r="AU116">
        <v>0.10150000000000001</v>
      </c>
      <c r="AV116">
        <v>4.02E-2</v>
      </c>
      <c r="AW116">
        <v>0.49120000000000003</v>
      </c>
      <c r="AX116">
        <v>6.1100000000000002E-2</v>
      </c>
      <c r="AY116">
        <v>0.65690000000000004</v>
      </c>
      <c r="AZ116">
        <v>0.33950000000000002</v>
      </c>
      <c r="BA116">
        <v>0.3407</v>
      </c>
    </row>
    <row r="117" spans="1:53">
      <c r="A117" t="s">
        <v>50</v>
      </c>
      <c r="B117" t="s">
        <v>169</v>
      </c>
      <c r="C117" t="s">
        <v>52</v>
      </c>
      <c r="F117" t="s">
        <v>53</v>
      </c>
      <c r="G117" t="s">
        <v>54</v>
      </c>
      <c r="H117">
        <v>1954.9</v>
      </c>
      <c r="I117">
        <v>3477.6</v>
      </c>
      <c r="J117">
        <v>118.75</v>
      </c>
      <c r="K117">
        <v>42.286299999999997</v>
      </c>
      <c r="L117">
        <v>0.83450000000000002</v>
      </c>
      <c r="M117">
        <v>15.9565</v>
      </c>
      <c r="N117">
        <v>10.244300000000001</v>
      </c>
      <c r="O117">
        <v>0.77249999999999996</v>
      </c>
      <c r="P117">
        <v>5.7599999999999998E-2</v>
      </c>
      <c r="Q117">
        <v>27.9328</v>
      </c>
      <c r="R117">
        <v>1.2800000000000001E-2</v>
      </c>
      <c r="S117">
        <v>9.2399999999999996E-2</v>
      </c>
      <c r="T117">
        <v>2.87E-2</v>
      </c>
      <c r="U117">
        <v>6.3700000000000007E-2</v>
      </c>
      <c r="V117">
        <v>0.71450000000000002</v>
      </c>
      <c r="W117">
        <v>346.51960000000003</v>
      </c>
      <c r="X117">
        <v>0.1137</v>
      </c>
      <c r="Y117">
        <v>1.107</v>
      </c>
      <c r="Z117">
        <v>0.47099999999999997</v>
      </c>
      <c r="AA117">
        <v>0.63600000000000001</v>
      </c>
      <c r="AB117">
        <v>370</v>
      </c>
      <c r="AC117">
        <v>71.282300000000006</v>
      </c>
      <c r="AD117">
        <v>0.91510000000000002</v>
      </c>
      <c r="AE117">
        <v>25.523299999999999</v>
      </c>
      <c r="AF117">
        <v>19.872599999999998</v>
      </c>
      <c r="AG117">
        <v>0.65800000000000003</v>
      </c>
      <c r="AH117">
        <v>6.5199999999999994E-2</v>
      </c>
      <c r="AI117">
        <v>1.17E-2</v>
      </c>
      <c r="AJ117">
        <v>9.9000000000000005E-2</v>
      </c>
      <c r="AK117">
        <v>2.5399999999999999E-2</v>
      </c>
      <c r="AL117" s="4">
        <v>0.55689999999999995</v>
      </c>
      <c r="AM117" s="5">
        <v>0.13619999999999999</v>
      </c>
      <c r="AN117" s="10">
        <v>0.38090000000000002</v>
      </c>
      <c r="AO117" s="7">
        <f t="shared" si="1"/>
        <v>0.17599999999999993</v>
      </c>
      <c r="AQ117">
        <v>1.107</v>
      </c>
      <c r="AR117">
        <v>0.33119999999999999</v>
      </c>
      <c r="AS117">
        <v>6.8900000000000003E-2</v>
      </c>
      <c r="AT117">
        <v>9.1000000000000004E-3</v>
      </c>
      <c r="AU117">
        <v>9.9000000000000005E-2</v>
      </c>
      <c r="AV117">
        <v>2.5399999999999999E-2</v>
      </c>
      <c r="AW117">
        <v>0.4803</v>
      </c>
      <c r="AX117">
        <v>5.7799999999999997E-2</v>
      </c>
      <c r="AY117">
        <v>0.68479999999999996</v>
      </c>
      <c r="AZ117">
        <v>0.33119999999999999</v>
      </c>
      <c r="BA117">
        <v>0.32269999999999999</v>
      </c>
    </row>
    <row r="118" spans="1:53">
      <c r="A118" t="s">
        <v>50</v>
      </c>
      <c r="B118" t="s">
        <v>170</v>
      </c>
      <c r="C118" t="s">
        <v>52</v>
      </c>
      <c r="F118" t="s">
        <v>53</v>
      </c>
      <c r="G118" t="s">
        <v>54</v>
      </c>
      <c r="H118">
        <v>1664.5</v>
      </c>
      <c r="I118">
        <v>3484.2</v>
      </c>
      <c r="J118">
        <v>279</v>
      </c>
      <c r="K118">
        <v>66.434299999999993</v>
      </c>
      <c r="L118">
        <v>0.7944</v>
      </c>
      <c r="M118">
        <v>24.115600000000001</v>
      </c>
      <c r="N118">
        <v>16.293900000000001</v>
      </c>
      <c r="O118">
        <v>0.72270000000000001</v>
      </c>
      <c r="P118">
        <v>5.2200000000000003E-2</v>
      </c>
      <c r="Q118">
        <v>58.7059</v>
      </c>
      <c r="R118">
        <v>1.9400000000000001E-2</v>
      </c>
      <c r="S118">
        <v>0.15670000000000001</v>
      </c>
      <c r="T118">
        <v>4.4999999999999997E-3</v>
      </c>
      <c r="U118">
        <v>0.15229999999999999</v>
      </c>
      <c r="V118">
        <v>0.85460000000000003</v>
      </c>
      <c r="W118">
        <v>960.59799999999996</v>
      </c>
      <c r="X118">
        <v>0.13769999999999999</v>
      </c>
      <c r="Y118">
        <v>1.4068000000000001</v>
      </c>
      <c r="Z118">
        <v>0.4889</v>
      </c>
      <c r="AA118">
        <v>0.91800000000000004</v>
      </c>
      <c r="AB118">
        <v>673.5</v>
      </c>
      <c r="AC118">
        <v>96.081900000000005</v>
      </c>
      <c r="AD118">
        <v>0.91679999999999995</v>
      </c>
      <c r="AE118">
        <v>33.913600000000002</v>
      </c>
      <c r="AF118">
        <v>25.8827</v>
      </c>
      <c r="AG118">
        <v>0.62719999999999998</v>
      </c>
      <c r="AH118">
        <v>6.0900000000000003E-2</v>
      </c>
      <c r="AI118">
        <v>1.61E-2</v>
      </c>
      <c r="AJ118">
        <v>0.15670000000000001</v>
      </c>
      <c r="AK118">
        <v>4.4999999999999997E-3</v>
      </c>
      <c r="AL118" s="4">
        <v>0.64690000000000003</v>
      </c>
      <c r="AM118" s="5">
        <v>0.20369999999999999</v>
      </c>
      <c r="AN118" s="10">
        <v>0.38090000000000002</v>
      </c>
      <c r="AO118" s="7">
        <f t="shared" si="1"/>
        <v>0.26600000000000001</v>
      </c>
      <c r="AQ118">
        <v>1.4068000000000001</v>
      </c>
      <c r="AR118">
        <v>0.34660000000000002</v>
      </c>
      <c r="AS118">
        <v>6.7100000000000007E-2</v>
      </c>
      <c r="AT118">
        <v>9.1999999999999998E-3</v>
      </c>
      <c r="AU118">
        <v>9.5200000000000007E-2</v>
      </c>
      <c r="AV118">
        <v>3.1600000000000003E-2</v>
      </c>
      <c r="AW118">
        <v>0.49830000000000002</v>
      </c>
      <c r="AX118">
        <v>6.83E-2</v>
      </c>
      <c r="AY118">
        <v>0.73570000000000002</v>
      </c>
      <c r="AZ118">
        <v>0.34660000000000002</v>
      </c>
      <c r="BA118">
        <v>0.41470000000000001</v>
      </c>
    </row>
    <row r="119" spans="1:53">
      <c r="A119" t="s">
        <v>50</v>
      </c>
      <c r="B119" t="s">
        <v>171</v>
      </c>
      <c r="C119" t="s">
        <v>52</v>
      </c>
      <c r="F119" t="s">
        <v>53</v>
      </c>
      <c r="G119" t="s">
        <v>54</v>
      </c>
      <c r="H119">
        <v>1937.1</v>
      </c>
      <c r="I119">
        <v>3486.7</v>
      </c>
      <c r="J119">
        <v>219.5</v>
      </c>
      <c r="K119">
        <v>64.747200000000007</v>
      </c>
      <c r="L119">
        <v>0.65800000000000003</v>
      </c>
      <c r="M119">
        <v>20.3628</v>
      </c>
      <c r="N119">
        <v>16.851900000000001</v>
      </c>
      <c r="O119">
        <v>0.44950000000000001</v>
      </c>
      <c r="P119">
        <v>5.7000000000000002E-2</v>
      </c>
      <c r="Q119">
        <v>50.338299999999997</v>
      </c>
      <c r="R119">
        <v>1.2999999999999999E-2</v>
      </c>
      <c r="S119">
        <v>9.2600000000000002E-2</v>
      </c>
      <c r="T119">
        <v>0.02</v>
      </c>
      <c r="U119">
        <v>7.2599999999999998E-2</v>
      </c>
      <c r="V119">
        <v>0.72189999999999999</v>
      </c>
      <c r="W119">
        <v>637.46259999999995</v>
      </c>
      <c r="X119">
        <v>0.1045</v>
      </c>
      <c r="Y119">
        <v>0.94630000000000003</v>
      </c>
      <c r="Z119">
        <v>0.43459999999999999</v>
      </c>
      <c r="AA119">
        <v>0.51170000000000004</v>
      </c>
      <c r="AB119">
        <v>542.75</v>
      </c>
      <c r="AC119">
        <v>86.862399999999994</v>
      </c>
      <c r="AD119">
        <v>0.90400000000000003</v>
      </c>
      <c r="AE119">
        <v>30.191700000000001</v>
      </c>
      <c r="AF119">
        <v>23.479399999999998</v>
      </c>
      <c r="AG119">
        <v>0.58919999999999995</v>
      </c>
      <c r="AH119">
        <v>6.4699999999999994E-2</v>
      </c>
      <c r="AI119">
        <v>1.35E-2</v>
      </c>
      <c r="AJ119">
        <v>0.1171</v>
      </c>
      <c r="AK119">
        <v>0.02</v>
      </c>
      <c r="AL119" s="4">
        <v>0.57879999999999998</v>
      </c>
      <c r="AM119" s="5">
        <v>0.1474</v>
      </c>
      <c r="AN119" s="10">
        <v>0.38090000000000002</v>
      </c>
      <c r="AO119" s="7">
        <f t="shared" si="1"/>
        <v>0.19789999999999996</v>
      </c>
      <c r="AQ119">
        <v>0.94630000000000003</v>
      </c>
      <c r="AR119">
        <v>0.33289999999999997</v>
      </c>
      <c r="AS119">
        <v>7.0000000000000007E-2</v>
      </c>
      <c r="AT119">
        <v>1.11E-2</v>
      </c>
      <c r="AU119">
        <v>0.1171</v>
      </c>
      <c r="AV119">
        <v>3.2899999999999999E-2</v>
      </c>
      <c r="AW119">
        <v>0.48089999999999999</v>
      </c>
      <c r="AX119">
        <v>7.4200000000000002E-2</v>
      </c>
      <c r="AY119">
        <v>0.7046</v>
      </c>
      <c r="AZ119">
        <v>0.33289999999999997</v>
      </c>
      <c r="BA119">
        <v>0.40589999999999998</v>
      </c>
    </row>
    <row r="120" spans="1:53">
      <c r="A120" t="s">
        <v>50</v>
      </c>
      <c r="B120" t="s">
        <v>172</v>
      </c>
      <c r="C120" t="s">
        <v>52</v>
      </c>
      <c r="F120" t="s">
        <v>53</v>
      </c>
      <c r="G120" t="s">
        <v>54</v>
      </c>
      <c r="H120">
        <v>1874.3</v>
      </c>
      <c r="I120">
        <v>3488.6</v>
      </c>
      <c r="J120">
        <v>271.5</v>
      </c>
      <c r="K120">
        <v>62.974400000000003</v>
      </c>
      <c r="L120">
        <v>0.86029999999999995</v>
      </c>
      <c r="M120">
        <v>22.385200000000001</v>
      </c>
      <c r="N120">
        <v>15.9031</v>
      </c>
      <c r="O120">
        <v>0.67130000000000001</v>
      </c>
      <c r="P120">
        <v>3.1399999999999997E-2</v>
      </c>
      <c r="Q120">
        <v>34.270299999999999</v>
      </c>
      <c r="R120">
        <v>1.8200000000000001E-2</v>
      </c>
      <c r="S120">
        <v>8.4199999999999997E-2</v>
      </c>
      <c r="T120">
        <v>-2.01E-2</v>
      </c>
      <c r="U120">
        <v>0.1043</v>
      </c>
      <c r="V120">
        <v>0.96509999999999996</v>
      </c>
      <c r="W120">
        <v>1054.8702000000001</v>
      </c>
      <c r="X120">
        <v>0.1457</v>
      </c>
      <c r="Y120">
        <v>1.3073999999999999</v>
      </c>
      <c r="Z120">
        <v>0.57579999999999998</v>
      </c>
      <c r="AA120">
        <v>0.73160000000000003</v>
      </c>
      <c r="AB120">
        <v>641.5</v>
      </c>
      <c r="AC120">
        <v>92.902699999999996</v>
      </c>
      <c r="AD120">
        <v>0.93400000000000005</v>
      </c>
      <c r="AE120">
        <v>32.3491</v>
      </c>
      <c r="AF120">
        <v>25.587</v>
      </c>
      <c r="AG120">
        <v>0.5766</v>
      </c>
      <c r="AH120">
        <v>4.6600000000000003E-2</v>
      </c>
      <c r="AI120">
        <v>1.9699999999999999E-2</v>
      </c>
      <c r="AJ120">
        <v>8.5800000000000001E-2</v>
      </c>
      <c r="AK120">
        <v>-2.01E-2</v>
      </c>
      <c r="AL120" s="4">
        <v>0.7228</v>
      </c>
      <c r="AM120" s="5">
        <v>0.2379</v>
      </c>
      <c r="AN120" s="10">
        <v>0.38090000000000002</v>
      </c>
      <c r="AO120" s="7">
        <f t="shared" si="1"/>
        <v>0.34189999999999998</v>
      </c>
      <c r="AQ120">
        <v>1.3073999999999999</v>
      </c>
      <c r="AR120">
        <v>0.38219999999999998</v>
      </c>
      <c r="AS120">
        <v>5.8000000000000003E-2</v>
      </c>
      <c r="AT120">
        <v>1.1299999999999999E-2</v>
      </c>
      <c r="AU120">
        <v>8.5800000000000001E-2</v>
      </c>
      <c r="AV120">
        <v>2.2700000000000001E-2</v>
      </c>
      <c r="AW120">
        <v>0.54330000000000001</v>
      </c>
      <c r="AX120">
        <v>8.4199999999999997E-2</v>
      </c>
      <c r="AY120">
        <v>0.89529999999999998</v>
      </c>
      <c r="AZ120">
        <v>0.38219999999999998</v>
      </c>
      <c r="BA120">
        <v>0.42499999999999999</v>
      </c>
    </row>
    <row r="121" spans="1:53">
      <c r="A121" t="s">
        <v>50</v>
      </c>
      <c r="B121" t="s">
        <v>173</v>
      </c>
      <c r="C121" t="s">
        <v>52</v>
      </c>
      <c r="F121" t="s">
        <v>53</v>
      </c>
      <c r="G121" t="s">
        <v>54</v>
      </c>
      <c r="H121">
        <v>1817.1</v>
      </c>
      <c r="I121">
        <v>3484.7</v>
      </c>
      <c r="J121">
        <v>93.25</v>
      </c>
      <c r="K121">
        <v>36.866900000000001</v>
      </c>
      <c r="L121">
        <v>0.86219999999999997</v>
      </c>
      <c r="M121">
        <v>13.152200000000001</v>
      </c>
      <c r="N121">
        <v>9.6423000000000005</v>
      </c>
      <c r="O121">
        <v>0.64710000000000001</v>
      </c>
      <c r="P121">
        <v>4.8399999999999999E-2</v>
      </c>
      <c r="Q121">
        <v>18.2896</v>
      </c>
      <c r="R121">
        <v>1.5699999999999999E-2</v>
      </c>
      <c r="S121">
        <v>9.8199999999999996E-2</v>
      </c>
      <c r="T121">
        <v>5.7999999999999996E-3</v>
      </c>
      <c r="U121">
        <v>9.2299999999999993E-2</v>
      </c>
      <c r="V121">
        <v>0.91739999999999999</v>
      </c>
      <c r="W121">
        <v>346.7604</v>
      </c>
      <c r="X121">
        <v>0.19320000000000001</v>
      </c>
      <c r="Y121">
        <v>1.4311</v>
      </c>
      <c r="Z121">
        <v>0.54369999999999996</v>
      </c>
      <c r="AA121">
        <v>0.88749999999999996</v>
      </c>
      <c r="AB121">
        <v>280.75</v>
      </c>
      <c r="AC121">
        <v>63.8339</v>
      </c>
      <c r="AD121">
        <v>0.86580000000000001</v>
      </c>
      <c r="AE121">
        <v>22.523099999999999</v>
      </c>
      <c r="AF121">
        <v>16.786999999999999</v>
      </c>
      <c r="AG121">
        <v>0.67149999999999999</v>
      </c>
      <c r="AH121">
        <v>5.28E-2</v>
      </c>
      <c r="AI121">
        <v>1.44E-2</v>
      </c>
      <c r="AJ121">
        <v>9.8199999999999996E-2</v>
      </c>
      <c r="AK121">
        <v>5.7999999999999996E-3</v>
      </c>
      <c r="AL121" s="4">
        <v>0.68179999999999996</v>
      </c>
      <c r="AM121" s="5">
        <v>0.21890000000000001</v>
      </c>
      <c r="AN121" s="10">
        <v>0.38090000000000002</v>
      </c>
      <c r="AO121" s="7">
        <f t="shared" si="1"/>
        <v>0.30089999999999995</v>
      </c>
      <c r="AQ121">
        <v>1.4311</v>
      </c>
      <c r="AR121">
        <v>0.27750000000000002</v>
      </c>
      <c r="AS121">
        <v>5.5100000000000003E-2</v>
      </c>
      <c r="AT121">
        <v>1.3100000000000001E-2</v>
      </c>
      <c r="AU121">
        <v>9.3700000000000006E-2</v>
      </c>
      <c r="AV121">
        <v>1.8499999999999999E-2</v>
      </c>
      <c r="AW121">
        <v>0.56259999999999999</v>
      </c>
      <c r="AX121">
        <v>0.10489999999999999</v>
      </c>
      <c r="AY121">
        <v>0.79859999999999998</v>
      </c>
      <c r="AZ121">
        <v>0.27750000000000002</v>
      </c>
      <c r="BA121">
        <v>0.33129999999999998</v>
      </c>
    </row>
    <row r="122" spans="1:53">
      <c r="A122" t="s">
        <v>50</v>
      </c>
      <c r="B122" t="s">
        <v>174</v>
      </c>
      <c r="C122" t="s">
        <v>52</v>
      </c>
      <c r="F122" t="s">
        <v>53</v>
      </c>
      <c r="G122" t="s">
        <v>54</v>
      </c>
      <c r="H122">
        <v>1787.6</v>
      </c>
      <c r="I122">
        <v>3487.3</v>
      </c>
      <c r="J122">
        <v>180.5</v>
      </c>
      <c r="K122">
        <v>55.899000000000001</v>
      </c>
      <c r="L122">
        <v>0.72589999999999999</v>
      </c>
      <c r="M122">
        <v>20.031199999999998</v>
      </c>
      <c r="N122">
        <v>13.5427</v>
      </c>
      <c r="O122">
        <v>0.76459999999999995</v>
      </c>
      <c r="P122">
        <v>4.2999999999999997E-2</v>
      </c>
      <c r="Q122">
        <v>31.2529</v>
      </c>
      <c r="R122">
        <v>1.6899999999999998E-2</v>
      </c>
      <c r="S122">
        <v>0.10970000000000001</v>
      </c>
      <c r="T122">
        <v>2.2000000000000001E-3</v>
      </c>
      <c r="U122">
        <v>0.1075</v>
      </c>
      <c r="V122">
        <v>0.91559999999999997</v>
      </c>
      <c r="W122">
        <v>665.61789999999996</v>
      </c>
      <c r="X122">
        <v>0.15570000000000001</v>
      </c>
      <c r="Y122">
        <v>1.3652</v>
      </c>
      <c r="Z122">
        <v>0.50049999999999994</v>
      </c>
      <c r="AA122">
        <v>0.86480000000000001</v>
      </c>
      <c r="AB122">
        <v>456.25</v>
      </c>
      <c r="AC122">
        <v>83.230099999999993</v>
      </c>
      <c r="AD122">
        <v>0.82769999999999999</v>
      </c>
      <c r="AE122">
        <v>29.8552</v>
      </c>
      <c r="AF122">
        <v>21.710100000000001</v>
      </c>
      <c r="AG122">
        <v>0.68300000000000005</v>
      </c>
      <c r="AH122">
        <v>5.1200000000000002E-2</v>
      </c>
      <c r="AI122">
        <v>1.49E-2</v>
      </c>
      <c r="AJ122">
        <v>0.10970000000000001</v>
      </c>
      <c r="AK122">
        <v>2.2000000000000001E-3</v>
      </c>
      <c r="AL122" s="4">
        <v>0.70189999999999997</v>
      </c>
      <c r="AM122" s="5">
        <v>0.21149999999999999</v>
      </c>
      <c r="AN122" s="10">
        <v>0.38090000000000002</v>
      </c>
      <c r="AO122" s="7">
        <f t="shared" si="1"/>
        <v>0.32099999999999995</v>
      </c>
      <c r="AQ122">
        <v>1.3652</v>
      </c>
      <c r="AR122">
        <v>0.32950000000000002</v>
      </c>
      <c r="AS122">
        <v>5.67E-2</v>
      </c>
      <c r="AT122">
        <v>1.0200000000000001E-2</v>
      </c>
      <c r="AU122">
        <v>8.5400000000000004E-2</v>
      </c>
      <c r="AV122">
        <v>2.5899999999999999E-2</v>
      </c>
      <c r="AW122">
        <v>0.56059999999999999</v>
      </c>
      <c r="AX122">
        <v>0.09</v>
      </c>
      <c r="AY122">
        <v>0.92889999999999995</v>
      </c>
      <c r="AZ122">
        <v>0.32950000000000002</v>
      </c>
      <c r="BA122">
        <v>0.39550000000000002</v>
      </c>
    </row>
    <row r="123" spans="1:53">
      <c r="A123" t="s">
        <v>50</v>
      </c>
      <c r="B123" t="s">
        <v>175</v>
      </c>
      <c r="C123" t="s">
        <v>52</v>
      </c>
      <c r="F123" t="s">
        <v>53</v>
      </c>
      <c r="G123" t="s">
        <v>54</v>
      </c>
      <c r="H123">
        <v>1717.3</v>
      </c>
      <c r="I123">
        <v>3487.3</v>
      </c>
      <c r="J123">
        <v>58</v>
      </c>
      <c r="K123">
        <v>28.1602</v>
      </c>
      <c r="L123">
        <v>0.91910000000000003</v>
      </c>
      <c r="M123">
        <v>9.4362999999999992</v>
      </c>
      <c r="N123">
        <v>7.8262</v>
      </c>
      <c r="O123">
        <v>0.44719999999999999</v>
      </c>
      <c r="P123">
        <v>5.8500000000000003E-2</v>
      </c>
      <c r="Q123">
        <v>13.741400000000001</v>
      </c>
      <c r="R123">
        <v>2.0799999999999999E-2</v>
      </c>
      <c r="S123">
        <v>0.14710000000000001</v>
      </c>
      <c r="T123">
        <v>5.9999999999999995E-4</v>
      </c>
      <c r="U123">
        <v>0.14649999999999999</v>
      </c>
      <c r="V123">
        <v>0.79449999999999998</v>
      </c>
      <c r="W123">
        <v>186.7011</v>
      </c>
      <c r="X123">
        <v>0.22359999999999999</v>
      </c>
      <c r="Y123">
        <v>1.3333999999999999</v>
      </c>
      <c r="Z123">
        <v>0.4118</v>
      </c>
      <c r="AA123">
        <v>0.92159999999999997</v>
      </c>
      <c r="AB123">
        <v>205.75</v>
      </c>
      <c r="AC123">
        <v>52.9358</v>
      </c>
      <c r="AD123">
        <v>0.92269999999999996</v>
      </c>
      <c r="AE123">
        <v>17.9877</v>
      </c>
      <c r="AF123">
        <v>13.952199999999999</v>
      </c>
      <c r="AG123">
        <v>0.62839999999999996</v>
      </c>
      <c r="AH123">
        <v>6.2899999999999998E-2</v>
      </c>
      <c r="AI123">
        <v>1.46E-2</v>
      </c>
      <c r="AJ123">
        <v>0.14710000000000001</v>
      </c>
      <c r="AK123">
        <v>5.9999999999999995E-4</v>
      </c>
      <c r="AL123" s="4">
        <v>0.58479999999999999</v>
      </c>
      <c r="AM123" s="5">
        <v>0.1865</v>
      </c>
      <c r="AN123" s="10">
        <v>0.38090000000000002</v>
      </c>
      <c r="AO123" s="7">
        <f t="shared" si="1"/>
        <v>0.20389999999999997</v>
      </c>
      <c r="AQ123">
        <v>1.3333999999999999</v>
      </c>
      <c r="AR123">
        <v>0.39360000000000001</v>
      </c>
      <c r="AS123">
        <v>6.4699999999999994E-2</v>
      </c>
      <c r="AT123">
        <v>1.0699999999999999E-2</v>
      </c>
      <c r="AU123">
        <v>9.4299999999999995E-2</v>
      </c>
      <c r="AV123">
        <v>3.2899999999999999E-2</v>
      </c>
      <c r="AW123">
        <v>0.50129999999999997</v>
      </c>
      <c r="AX123">
        <v>6.5299999999999997E-2</v>
      </c>
      <c r="AY123">
        <v>0.93400000000000005</v>
      </c>
      <c r="AZ123">
        <v>0.39360000000000001</v>
      </c>
      <c r="BA123">
        <v>0.2787</v>
      </c>
    </row>
    <row r="124" spans="1:53">
      <c r="A124" t="s">
        <v>50</v>
      </c>
      <c r="B124" t="s">
        <v>176</v>
      </c>
      <c r="C124" t="s">
        <v>52</v>
      </c>
      <c r="F124" t="s">
        <v>53</v>
      </c>
      <c r="G124" t="s">
        <v>54</v>
      </c>
      <c r="H124">
        <v>1803.9</v>
      </c>
      <c r="I124">
        <v>3485.2</v>
      </c>
      <c r="J124">
        <v>59</v>
      </c>
      <c r="K124">
        <v>28.819099999999999</v>
      </c>
      <c r="L124">
        <v>0.89270000000000005</v>
      </c>
      <c r="M124">
        <v>10.5906</v>
      </c>
      <c r="N124">
        <v>7.5846999999999998</v>
      </c>
      <c r="O124">
        <v>0.75800000000000001</v>
      </c>
      <c r="P124">
        <v>4.6800000000000001E-2</v>
      </c>
      <c r="Q124">
        <v>11.1296</v>
      </c>
      <c r="R124">
        <v>1.7399999999999999E-2</v>
      </c>
      <c r="S124">
        <v>8.9300000000000004E-2</v>
      </c>
      <c r="T124">
        <v>1.32E-2</v>
      </c>
      <c r="U124">
        <v>7.6200000000000004E-2</v>
      </c>
      <c r="V124">
        <v>0.78449999999999998</v>
      </c>
      <c r="W124">
        <v>186.70490000000001</v>
      </c>
      <c r="X124">
        <v>0.1171</v>
      </c>
      <c r="Y124">
        <v>1.089</v>
      </c>
      <c r="Z124">
        <v>0.57969999999999999</v>
      </c>
      <c r="AA124">
        <v>0.50929999999999997</v>
      </c>
      <c r="AB124">
        <v>199</v>
      </c>
      <c r="AC124">
        <v>53.724600000000002</v>
      </c>
      <c r="AD124">
        <v>0.86639999999999995</v>
      </c>
      <c r="AE124">
        <v>19.975200000000001</v>
      </c>
      <c r="AF124">
        <v>12</v>
      </c>
      <c r="AG124">
        <v>0.80010000000000003</v>
      </c>
      <c r="AH124">
        <v>5.6800000000000003E-2</v>
      </c>
      <c r="AI124">
        <v>1.5299999999999999E-2</v>
      </c>
      <c r="AJ124">
        <v>9.4799999999999995E-2</v>
      </c>
      <c r="AK124">
        <v>1.32E-2</v>
      </c>
      <c r="AL124" s="4">
        <v>0.58069999999999999</v>
      </c>
      <c r="AM124" s="5">
        <v>0.16370000000000001</v>
      </c>
      <c r="AN124" s="10">
        <v>0.38090000000000002</v>
      </c>
      <c r="AO124" s="7">
        <f t="shared" si="1"/>
        <v>0.19979999999999998</v>
      </c>
      <c r="AQ124">
        <v>1.089</v>
      </c>
      <c r="AR124">
        <v>0.30530000000000002</v>
      </c>
      <c r="AS124">
        <v>6.0999999999999999E-2</v>
      </c>
      <c r="AT124">
        <v>1.2E-2</v>
      </c>
      <c r="AU124">
        <v>9.4799999999999995E-2</v>
      </c>
      <c r="AV124">
        <v>3.0300000000000001E-2</v>
      </c>
      <c r="AW124">
        <v>0.49419999999999997</v>
      </c>
      <c r="AX124">
        <v>8.5000000000000006E-2</v>
      </c>
      <c r="AY124">
        <v>0.67869999999999997</v>
      </c>
      <c r="AZ124">
        <v>0.30530000000000002</v>
      </c>
      <c r="BA124">
        <v>0.29339999999999999</v>
      </c>
    </row>
    <row r="125" spans="1:53">
      <c r="A125" t="s">
        <v>50</v>
      </c>
      <c r="B125" t="s">
        <v>177</v>
      </c>
      <c r="C125" t="s">
        <v>52</v>
      </c>
      <c r="F125" t="s">
        <v>53</v>
      </c>
      <c r="G125" t="s">
        <v>54</v>
      </c>
      <c r="H125">
        <v>1833.2</v>
      </c>
      <c r="I125">
        <v>3493.4</v>
      </c>
      <c r="J125">
        <v>109.75</v>
      </c>
      <c r="K125">
        <v>43.235700000000001</v>
      </c>
      <c r="L125">
        <v>0.73780000000000001</v>
      </c>
      <c r="M125">
        <v>15.970499999999999</v>
      </c>
      <c r="N125">
        <v>9.5610999999999997</v>
      </c>
      <c r="O125">
        <v>0.84130000000000005</v>
      </c>
      <c r="P125">
        <v>3.78E-2</v>
      </c>
      <c r="Q125">
        <v>16.509499999999999</v>
      </c>
      <c r="R125">
        <v>1.24E-2</v>
      </c>
      <c r="S125">
        <v>7.0999999999999994E-2</v>
      </c>
      <c r="T125">
        <v>4.1000000000000003E-3</v>
      </c>
      <c r="U125">
        <v>6.7000000000000004E-2</v>
      </c>
      <c r="V125">
        <v>0.87870000000000004</v>
      </c>
      <c r="W125">
        <v>383.97269999999997</v>
      </c>
      <c r="X125">
        <v>0.1181</v>
      </c>
      <c r="Y125">
        <v>1.198</v>
      </c>
      <c r="Z125">
        <v>0.64180000000000004</v>
      </c>
      <c r="AA125">
        <v>0.55620000000000003</v>
      </c>
      <c r="AB125">
        <v>312.25</v>
      </c>
      <c r="AC125">
        <v>67.698800000000006</v>
      </c>
      <c r="AD125">
        <v>0.85619999999999996</v>
      </c>
      <c r="AE125">
        <v>25.0197</v>
      </c>
      <c r="AF125">
        <v>18.6358</v>
      </c>
      <c r="AG125">
        <v>0.69330000000000003</v>
      </c>
      <c r="AH125">
        <v>4.3499999999999997E-2</v>
      </c>
      <c r="AI125">
        <v>1.2500000000000001E-2</v>
      </c>
      <c r="AJ125">
        <v>7.6499999999999999E-2</v>
      </c>
      <c r="AK125">
        <v>4.1000000000000003E-3</v>
      </c>
      <c r="AL125" s="4">
        <v>0.73499999999999999</v>
      </c>
      <c r="AM125" s="5">
        <v>0.14530000000000001</v>
      </c>
      <c r="AN125" s="10">
        <v>0.38090000000000002</v>
      </c>
      <c r="AO125" s="7">
        <f t="shared" si="1"/>
        <v>0.35409999999999997</v>
      </c>
      <c r="AQ125">
        <v>1.198</v>
      </c>
      <c r="AR125">
        <v>0.45040000000000002</v>
      </c>
      <c r="AS125">
        <v>4.6600000000000003E-2</v>
      </c>
      <c r="AT125">
        <v>1.14E-2</v>
      </c>
      <c r="AU125">
        <v>7.6499999999999999E-2</v>
      </c>
      <c r="AV125">
        <v>6.7000000000000002E-3</v>
      </c>
      <c r="AW125">
        <v>0.65780000000000005</v>
      </c>
      <c r="AX125">
        <v>8.9099999999999999E-2</v>
      </c>
      <c r="AY125">
        <v>0.92630000000000001</v>
      </c>
      <c r="AZ125">
        <v>0.45040000000000002</v>
      </c>
      <c r="BA125">
        <v>0.34699999999999998</v>
      </c>
    </row>
    <row r="126" spans="1:53">
      <c r="A126" t="s">
        <v>50</v>
      </c>
      <c r="B126" t="s">
        <v>178</v>
      </c>
      <c r="C126" t="s">
        <v>52</v>
      </c>
      <c r="F126" t="s">
        <v>53</v>
      </c>
      <c r="G126" t="s">
        <v>54</v>
      </c>
      <c r="H126">
        <v>1768.5</v>
      </c>
      <c r="I126">
        <v>3500.1</v>
      </c>
      <c r="J126">
        <v>232.75</v>
      </c>
      <c r="K126">
        <v>59.430100000000003</v>
      </c>
      <c r="L126">
        <v>0.82809999999999995</v>
      </c>
      <c r="M126">
        <v>20.291599999999999</v>
      </c>
      <c r="N126">
        <v>16.156099999999999</v>
      </c>
      <c r="O126">
        <v>0.58450000000000002</v>
      </c>
      <c r="P126">
        <v>4.0800000000000003E-2</v>
      </c>
      <c r="Q126">
        <v>37.976399999999998</v>
      </c>
      <c r="R126">
        <v>1.5299999999999999E-2</v>
      </c>
      <c r="S126">
        <v>8.5599999999999996E-2</v>
      </c>
      <c r="T126">
        <v>-7.7999999999999996E-3</v>
      </c>
      <c r="U126">
        <v>9.3399999999999997E-2</v>
      </c>
      <c r="V126">
        <v>0.84460000000000002</v>
      </c>
      <c r="W126">
        <v>786.30020000000002</v>
      </c>
      <c r="X126">
        <v>0.1129</v>
      </c>
      <c r="Y126">
        <v>1.1075999999999999</v>
      </c>
      <c r="Z126">
        <v>0.46639999999999998</v>
      </c>
      <c r="AA126">
        <v>0.64119999999999999</v>
      </c>
      <c r="AB126">
        <v>565</v>
      </c>
      <c r="AC126">
        <v>88.250600000000006</v>
      </c>
      <c r="AD126">
        <v>0.91159999999999997</v>
      </c>
      <c r="AE126">
        <v>29.997499999999999</v>
      </c>
      <c r="AF126">
        <v>25.6234</v>
      </c>
      <c r="AG126">
        <v>0.40460000000000002</v>
      </c>
      <c r="AH126">
        <v>5.3999999999999999E-2</v>
      </c>
      <c r="AI126">
        <v>1.6899999999999998E-2</v>
      </c>
      <c r="AJ126">
        <v>9.8500000000000004E-2</v>
      </c>
      <c r="AK126">
        <v>-7.7999999999999996E-3</v>
      </c>
      <c r="AL126" s="4">
        <v>0.64700000000000002</v>
      </c>
      <c r="AM126" s="5">
        <v>0.192</v>
      </c>
      <c r="AN126" s="10">
        <v>0.38090000000000002</v>
      </c>
      <c r="AO126" s="7">
        <f t="shared" si="1"/>
        <v>0.2661</v>
      </c>
      <c r="AQ126">
        <v>1.1075999999999999</v>
      </c>
      <c r="AR126">
        <v>0.35880000000000001</v>
      </c>
      <c r="AS126">
        <v>6.3200000000000006E-2</v>
      </c>
      <c r="AT126">
        <v>1.06E-2</v>
      </c>
      <c r="AU126">
        <v>9.8500000000000004E-2</v>
      </c>
      <c r="AV126">
        <v>2.63E-2</v>
      </c>
      <c r="AW126">
        <v>0.50880000000000003</v>
      </c>
      <c r="AX126">
        <v>8.5500000000000007E-2</v>
      </c>
      <c r="AY126">
        <v>0.80789999999999995</v>
      </c>
      <c r="AZ126">
        <v>0.35880000000000001</v>
      </c>
      <c r="BA126">
        <v>0.4098</v>
      </c>
    </row>
    <row r="127" spans="1:53">
      <c r="A127" t="s">
        <v>50</v>
      </c>
      <c r="B127" s="1" t="s">
        <v>179</v>
      </c>
      <c r="C127" t="s">
        <v>52</v>
      </c>
      <c r="F127" t="s">
        <v>53</v>
      </c>
      <c r="G127" t="s">
        <v>54</v>
      </c>
      <c r="H127">
        <v>1895</v>
      </c>
      <c r="I127">
        <v>3498.3</v>
      </c>
      <c r="J127">
        <v>106.25</v>
      </c>
      <c r="K127">
        <v>43.05</v>
      </c>
      <c r="L127">
        <v>0.72040000000000004</v>
      </c>
      <c r="M127">
        <v>17.0334</v>
      </c>
      <c r="N127">
        <v>9.4690999999999992</v>
      </c>
      <c r="O127">
        <v>0.82630000000000003</v>
      </c>
      <c r="P127">
        <v>4.8500000000000001E-2</v>
      </c>
      <c r="Q127">
        <v>20.711200000000002</v>
      </c>
      <c r="R127">
        <v>1.4200000000000001E-2</v>
      </c>
      <c r="S127">
        <v>8.4400000000000003E-2</v>
      </c>
      <c r="T127">
        <v>7.1000000000000004E-3</v>
      </c>
      <c r="U127">
        <v>7.7399999999999997E-2</v>
      </c>
      <c r="V127">
        <v>0.76849999999999996</v>
      </c>
      <c r="W127">
        <v>328.15820000000002</v>
      </c>
      <c r="X127">
        <v>0.13150000000000001</v>
      </c>
      <c r="Y127">
        <v>1.0887</v>
      </c>
      <c r="Z127">
        <v>0.48630000000000001</v>
      </c>
      <c r="AA127">
        <v>0.60240000000000005</v>
      </c>
      <c r="AB127">
        <v>344.75</v>
      </c>
      <c r="AC127">
        <v>70.2851</v>
      </c>
      <c r="AD127">
        <v>0.877</v>
      </c>
      <c r="AE127">
        <v>26.082999999999998</v>
      </c>
      <c r="AF127">
        <v>18.084299999999999</v>
      </c>
      <c r="AG127">
        <v>0.7268</v>
      </c>
      <c r="AH127">
        <v>5.8700000000000002E-2</v>
      </c>
      <c r="AI127">
        <v>1.37E-2</v>
      </c>
      <c r="AJ127">
        <v>9.7100000000000006E-2</v>
      </c>
      <c r="AK127">
        <v>7.1000000000000004E-3</v>
      </c>
      <c r="AL127" s="4">
        <v>0.60160000000000002</v>
      </c>
      <c r="AM127" s="5">
        <v>0.16209999999999999</v>
      </c>
      <c r="AN127" s="10">
        <v>0.38090000000000002</v>
      </c>
      <c r="AO127" s="7">
        <f t="shared" si="1"/>
        <v>0.22070000000000001</v>
      </c>
      <c r="AQ127">
        <v>1.0887</v>
      </c>
      <c r="AR127">
        <v>0.36070000000000002</v>
      </c>
      <c r="AS127">
        <v>6.3299999999999995E-2</v>
      </c>
      <c r="AT127">
        <v>1.06E-2</v>
      </c>
      <c r="AU127">
        <v>9.7100000000000006E-2</v>
      </c>
      <c r="AV127">
        <v>2.7199999999999998E-2</v>
      </c>
      <c r="AW127">
        <v>0.52680000000000005</v>
      </c>
      <c r="AX127">
        <v>0.1105</v>
      </c>
      <c r="AY127">
        <v>1.0111000000000001</v>
      </c>
      <c r="AZ127">
        <v>0.36070000000000002</v>
      </c>
      <c r="BA127">
        <v>0.30869999999999997</v>
      </c>
    </row>
    <row r="128" spans="1:53">
      <c r="A128" t="s">
        <v>50</v>
      </c>
      <c r="B128" t="s">
        <v>180</v>
      </c>
      <c r="C128" t="s">
        <v>52</v>
      </c>
      <c r="F128" t="s">
        <v>53</v>
      </c>
      <c r="G128" t="s">
        <v>54</v>
      </c>
      <c r="H128">
        <v>1846.9</v>
      </c>
      <c r="I128">
        <v>3504.9</v>
      </c>
      <c r="J128">
        <v>173.5</v>
      </c>
      <c r="K128">
        <v>60.896799999999999</v>
      </c>
      <c r="L128">
        <v>0.58789999999999998</v>
      </c>
      <c r="M128">
        <v>24.099</v>
      </c>
      <c r="N128">
        <v>10.370100000000001</v>
      </c>
      <c r="O128">
        <v>0.93189999999999995</v>
      </c>
      <c r="P128">
        <v>4.5600000000000002E-2</v>
      </c>
      <c r="Q128">
        <v>32.040599999999998</v>
      </c>
      <c r="R128">
        <v>1.5599999999999999E-2</v>
      </c>
      <c r="S128">
        <v>8.9800000000000005E-2</v>
      </c>
      <c r="T128">
        <v>-4.8999999999999998E-3</v>
      </c>
      <c r="U128">
        <v>9.4700000000000006E-2</v>
      </c>
      <c r="V128">
        <v>0.81950000000000001</v>
      </c>
      <c r="W128">
        <v>575.26459999999997</v>
      </c>
      <c r="X128">
        <v>0.1724</v>
      </c>
      <c r="Y128">
        <v>1.3013999999999999</v>
      </c>
      <c r="Z128">
        <v>0.43830000000000002</v>
      </c>
      <c r="AA128">
        <v>0.86319999999999997</v>
      </c>
      <c r="AB128">
        <v>505.5</v>
      </c>
      <c r="AC128">
        <v>90.140699999999995</v>
      </c>
      <c r="AD128">
        <v>0.78180000000000005</v>
      </c>
      <c r="AE128">
        <v>33.465800000000002</v>
      </c>
      <c r="AF128">
        <v>19.792000000000002</v>
      </c>
      <c r="AG128">
        <v>0.83209999999999995</v>
      </c>
      <c r="AH128">
        <v>5.1299999999999998E-2</v>
      </c>
      <c r="AI128">
        <v>1.35E-2</v>
      </c>
      <c r="AJ128">
        <v>8.9800000000000005E-2</v>
      </c>
      <c r="AK128">
        <v>-4.8999999999999998E-3</v>
      </c>
      <c r="AL128" s="4">
        <v>0.65629999999999999</v>
      </c>
      <c r="AM128" s="5">
        <v>0.1676</v>
      </c>
      <c r="AN128" s="10">
        <v>0.38090000000000002</v>
      </c>
      <c r="AO128" s="7">
        <f t="shared" si="1"/>
        <v>0.27539999999999998</v>
      </c>
      <c r="AQ128">
        <v>1.3013999999999999</v>
      </c>
      <c r="AR128">
        <v>0.39700000000000002</v>
      </c>
      <c r="AS128">
        <v>5.4199999999999998E-2</v>
      </c>
      <c r="AT128">
        <v>1.12E-2</v>
      </c>
      <c r="AU128">
        <v>8.4900000000000003E-2</v>
      </c>
      <c r="AV128">
        <v>1.7100000000000001E-2</v>
      </c>
      <c r="AW128">
        <v>0.5696</v>
      </c>
      <c r="AX128">
        <v>7.46E-2</v>
      </c>
      <c r="AY128">
        <v>0.77959999999999996</v>
      </c>
      <c r="AZ128">
        <v>0.39700000000000002</v>
      </c>
      <c r="BA128">
        <v>0.34639999999999999</v>
      </c>
    </row>
    <row r="129" spans="1:53">
      <c r="A129" t="s">
        <v>50</v>
      </c>
      <c r="B129" t="s">
        <v>181</v>
      </c>
      <c r="C129" t="s">
        <v>52</v>
      </c>
      <c r="F129" t="s">
        <v>53</v>
      </c>
      <c r="G129" t="s">
        <v>54</v>
      </c>
      <c r="H129">
        <v>1695.3</v>
      </c>
      <c r="I129">
        <v>3502.5</v>
      </c>
      <c r="J129">
        <v>123.5</v>
      </c>
      <c r="K129">
        <v>43.5182</v>
      </c>
      <c r="L129">
        <v>0.81950000000000001</v>
      </c>
      <c r="M129">
        <v>16.117799999999999</v>
      </c>
      <c r="N129">
        <v>11.3141</v>
      </c>
      <c r="O129">
        <v>0.72909999999999997</v>
      </c>
      <c r="P129">
        <v>5.28E-2</v>
      </c>
      <c r="Q129">
        <v>26.529</v>
      </c>
      <c r="R129">
        <v>8.6999999999999994E-3</v>
      </c>
      <c r="S129">
        <v>8.1799999999999998E-2</v>
      </c>
      <c r="T129">
        <v>3.15E-2</v>
      </c>
      <c r="U129">
        <v>5.0299999999999997E-2</v>
      </c>
      <c r="V129">
        <v>0.75290000000000001</v>
      </c>
      <c r="W129">
        <v>377.93119999999999</v>
      </c>
      <c r="X129">
        <v>9.2299999999999993E-2</v>
      </c>
      <c r="Y129">
        <v>1.0429999999999999</v>
      </c>
      <c r="Z129">
        <v>0.53320000000000001</v>
      </c>
      <c r="AA129">
        <v>0.50980000000000003</v>
      </c>
      <c r="AB129">
        <v>378.5</v>
      </c>
      <c r="AC129">
        <v>72.191500000000005</v>
      </c>
      <c r="AD129">
        <v>0.91259999999999997</v>
      </c>
      <c r="AE129">
        <v>25.963999999999999</v>
      </c>
      <c r="AF129">
        <v>18.994499999999999</v>
      </c>
      <c r="AG129">
        <v>0.69420000000000004</v>
      </c>
      <c r="AH129">
        <v>5.91E-2</v>
      </c>
      <c r="AI129">
        <v>1.1299999999999999E-2</v>
      </c>
      <c r="AJ129">
        <v>9.4500000000000001E-2</v>
      </c>
      <c r="AK129">
        <v>3.15E-2</v>
      </c>
      <c r="AL129" s="4">
        <v>0.60740000000000005</v>
      </c>
      <c r="AM129" s="5">
        <v>0.12920000000000001</v>
      </c>
      <c r="AN129" s="10">
        <v>0.38090000000000002</v>
      </c>
      <c r="AO129" s="7">
        <f t="shared" si="1"/>
        <v>0.22650000000000003</v>
      </c>
      <c r="AQ129">
        <v>1.0429999999999999</v>
      </c>
      <c r="AR129">
        <v>0.3795</v>
      </c>
      <c r="AS129">
        <v>6.2300000000000001E-2</v>
      </c>
      <c r="AT129">
        <v>1.12E-2</v>
      </c>
      <c r="AU129">
        <v>9.4500000000000001E-2</v>
      </c>
      <c r="AV129">
        <v>3.2899999999999999E-2</v>
      </c>
      <c r="AW129">
        <v>0.53559999999999997</v>
      </c>
      <c r="AX129">
        <v>7.1400000000000005E-2</v>
      </c>
      <c r="AY129">
        <v>0.73870000000000002</v>
      </c>
      <c r="AZ129">
        <v>0.3795</v>
      </c>
      <c r="BA129">
        <v>0.32729999999999998</v>
      </c>
    </row>
    <row r="130" spans="1:53">
      <c r="A130" t="s">
        <v>50</v>
      </c>
      <c r="B130" t="s">
        <v>182</v>
      </c>
      <c r="C130" t="s">
        <v>52</v>
      </c>
      <c r="F130" t="s">
        <v>53</v>
      </c>
      <c r="G130" t="s">
        <v>54</v>
      </c>
      <c r="H130">
        <v>1731.9</v>
      </c>
      <c r="I130">
        <v>3502.1</v>
      </c>
      <c r="J130">
        <v>90</v>
      </c>
      <c r="K130">
        <v>40.878100000000003</v>
      </c>
      <c r="L130">
        <v>0.67679999999999996</v>
      </c>
      <c r="M130">
        <v>16.9559</v>
      </c>
      <c r="N130">
        <v>7.2125000000000004</v>
      </c>
      <c r="O130">
        <v>0.90280000000000005</v>
      </c>
      <c r="P130">
        <v>5.2200000000000003E-2</v>
      </c>
      <c r="Q130">
        <v>18.940999999999999</v>
      </c>
      <c r="R130">
        <v>1.7999999999999999E-2</v>
      </c>
      <c r="S130">
        <v>0.10979999999999999</v>
      </c>
      <c r="T130">
        <v>-1.3899999999999999E-2</v>
      </c>
      <c r="U130">
        <v>0.1237</v>
      </c>
      <c r="V130">
        <v>0.94650000000000001</v>
      </c>
      <c r="W130">
        <v>343.58710000000002</v>
      </c>
      <c r="X130">
        <v>0.2445</v>
      </c>
      <c r="Y130">
        <v>1.5088999999999999</v>
      </c>
      <c r="Z130">
        <v>0.45639999999999997</v>
      </c>
      <c r="AA130">
        <v>1.0526</v>
      </c>
      <c r="AB130">
        <v>301.5</v>
      </c>
      <c r="AC130">
        <v>66.653599999999997</v>
      </c>
      <c r="AD130">
        <v>0.8528</v>
      </c>
      <c r="AE130">
        <v>25.664300000000001</v>
      </c>
      <c r="AF130">
        <v>15.2035</v>
      </c>
      <c r="AG130">
        <v>0.80269999999999997</v>
      </c>
      <c r="AH130">
        <v>5.3699999999999998E-2</v>
      </c>
      <c r="AI130">
        <v>1.7399999999999999E-2</v>
      </c>
      <c r="AJ130">
        <v>0.10979999999999999</v>
      </c>
      <c r="AK130">
        <v>-1.3899999999999999E-2</v>
      </c>
      <c r="AL130" s="4">
        <v>0.69479999999999997</v>
      </c>
      <c r="AM130" s="5">
        <v>0.23330000000000001</v>
      </c>
      <c r="AN130" s="10">
        <v>0.38090000000000002</v>
      </c>
      <c r="AO130" s="7">
        <f t="shared" si="1"/>
        <v>0.31389999999999996</v>
      </c>
      <c r="AQ130">
        <v>1.5088999999999999</v>
      </c>
      <c r="AR130">
        <v>0.28899999999999998</v>
      </c>
      <c r="AS130">
        <v>5.4300000000000001E-2</v>
      </c>
      <c r="AT130">
        <v>1.7100000000000001E-2</v>
      </c>
      <c r="AU130">
        <v>0.1055</v>
      </c>
      <c r="AV130">
        <v>-3.0000000000000001E-3</v>
      </c>
      <c r="AW130">
        <v>0.5867</v>
      </c>
      <c r="AX130">
        <v>0.1154</v>
      </c>
      <c r="AY130">
        <v>0.9647</v>
      </c>
      <c r="AZ130">
        <v>0.28899999999999998</v>
      </c>
      <c r="BA130">
        <v>0.29759999999999998</v>
      </c>
    </row>
    <row r="131" spans="1:53">
      <c r="A131" t="s">
        <v>50</v>
      </c>
      <c r="B131" t="s">
        <v>183</v>
      </c>
      <c r="C131" t="s">
        <v>52</v>
      </c>
      <c r="F131" t="s">
        <v>53</v>
      </c>
      <c r="G131" t="s">
        <v>54</v>
      </c>
      <c r="H131">
        <v>1923.6</v>
      </c>
      <c r="I131">
        <v>3503.1</v>
      </c>
      <c r="J131">
        <v>143.5</v>
      </c>
      <c r="K131">
        <v>46.699399999999997</v>
      </c>
      <c r="L131">
        <v>0.82689999999999997</v>
      </c>
      <c r="M131">
        <v>15.845499999999999</v>
      </c>
      <c r="N131">
        <v>11.885400000000001</v>
      </c>
      <c r="O131">
        <v>0.62009999999999998</v>
      </c>
      <c r="P131">
        <v>4.2799999999999998E-2</v>
      </c>
      <c r="Q131">
        <v>24.887699999999999</v>
      </c>
      <c r="R131">
        <v>1.6E-2</v>
      </c>
      <c r="S131">
        <v>0.1013</v>
      </c>
      <c r="T131">
        <v>-1.5E-3</v>
      </c>
      <c r="U131">
        <v>0.1028</v>
      </c>
      <c r="V131">
        <v>0.9133</v>
      </c>
      <c r="W131">
        <v>530.6481</v>
      </c>
      <c r="X131">
        <v>0.11020000000000001</v>
      </c>
      <c r="Y131">
        <v>1.1978</v>
      </c>
      <c r="Z131">
        <v>0.57350000000000001</v>
      </c>
      <c r="AA131">
        <v>0.62429999999999997</v>
      </c>
      <c r="AB131">
        <v>354.75</v>
      </c>
      <c r="AC131">
        <v>74.494900000000001</v>
      </c>
      <c r="AD131">
        <v>0.80330000000000001</v>
      </c>
      <c r="AE131">
        <v>25.834399999999999</v>
      </c>
      <c r="AF131">
        <v>18.813700000000001</v>
      </c>
      <c r="AG131">
        <v>0.74129999999999996</v>
      </c>
      <c r="AH131">
        <v>5.8099999999999999E-2</v>
      </c>
      <c r="AI131">
        <v>1.89E-2</v>
      </c>
      <c r="AJ131">
        <v>0.1013</v>
      </c>
      <c r="AK131">
        <v>-1.5E-3</v>
      </c>
      <c r="AL131" s="4">
        <v>0.68620000000000003</v>
      </c>
      <c r="AM131" s="5">
        <v>0.22459999999999999</v>
      </c>
      <c r="AN131" s="10">
        <v>0.38090000000000002</v>
      </c>
      <c r="AO131" s="7">
        <f t="shared" ref="AO131:AO194" si="2">AL131-AN131</f>
        <v>0.30530000000000002</v>
      </c>
      <c r="AQ131">
        <v>1.1978</v>
      </c>
      <c r="AR131">
        <v>0.33289999999999997</v>
      </c>
      <c r="AS131">
        <v>6.88E-2</v>
      </c>
      <c r="AT131">
        <v>1.23E-2</v>
      </c>
      <c r="AU131">
        <v>9.4700000000000006E-2</v>
      </c>
      <c r="AV131">
        <v>2.4799999999999999E-2</v>
      </c>
      <c r="AW131">
        <v>0.52880000000000005</v>
      </c>
      <c r="AX131">
        <v>0.128</v>
      </c>
      <c r="AY131">
        <v>0.89810000000000001</v>
      </c>
      <c r="AZ131">
        <v>0.33289999999999997</v>
      </c>
      <c r="BA131">
        <v>0.40649999999999997</v>
      </c>
    </row>
    <row r="132" spans="1:53">
      <c r="A132" t="s">
        <v>50</v>
      </c>
      <c r="B132" t="s">
        <v>184</v>
      </c>
      <c r="C132" t="s">
        <v>52</v>
      </c>
      <c r="F132" t="s">
        <v>53</v>
      </c>
      <c r="G132" t="s">
        <v>54</v>
      </c>
      <c r="H132">
        <v>1979.4</v>
      </c>
      <c r="I132">
        <v>3501.5</v>
      </c>
      <c r="J132">
        <v>102.75</v>
      </c>
      <c r="K132">
        <v>39.501899999999999</v>
      </c>
      <c r="L132">
        <v>0.82750000000000001</v>
      </c>
      <c r="M132">
        <v>14.219799999999999</v>
      </c>
      <c r="N132">
        <v>10.2966</v>
      </c>
      <c r="O132">
        <v>0.67320000000000002</v>
      </c>
      <c r="P132">
        <v>5.0999999999999997E-2</v>
      </c>
      <c r="Q132">
        <v>21.069600000000001</v>
      </c>
      <c r="R132">
        <v>0.02</v>
      </c>
      <c r="S132">
        <v>0.1099</v>
      </c>
      <c r="T132">
        <v>-3.3300000000000003E-2</v>
      </c>
      <c r="U132">
        <v>0.14319999999999999</v>
      </c>
      <c r="V132">
        <v>0.91579999999999995</v>
      </c>
      <c r="W132">
        <v>378.23570000000001</v>
      </c>
      <c r="X132">
        <v>0.17929999999999999</v>
      </c>
      <c r="Y132">
        <v>1.3398000000000001</v>
      </c>
      <c r="Z132">
        <v>0.48809999999999998</v>
      </c>
      <c r="AA132">
        <v>0.8518</v>
      </c>
      <c r="AB132">
        <v>331.75</v>
      </c>
      <c r="AC132">
        <v>67.236599999999996</v>
      </c>
      <c r="AD132">
        <v>0.92220000000000002</v>
      </c>
      <c r="AE132">
        <v>22.111499999999999</v>
      </c>
      <c r="AF132">
        <v>19.5</v>
      </c>
      <c r="AG132">
        <v>0.34129999999999999</v>
      </c>
      <c r="AH132">
        <v>5.45E-2</v>
      </c>
      <c r="AI132">
        <v>1.7000000000000001E-2</v>
      </c>
      <c r="AJ132">
        <v>0.1099</v>
      </c>
      <c r="AK132">
        <v>-3.3300000000000003E-2</v>
      </c>
      <c r="AL132" s="4">
        <v>0.71260000000000001</v>
      </c>
      <c r="AM132" s="5">
        <v>0.21759999999999999</v>
      </c>
      <c r="AN132" s="10">
        <v>0.38090000000000002</v>
      </c>
      <c r="AO132" s="7">
        <f t="shared" si="2"/>
        <v>0.33169999999999999</v>
      </c>
      <c r="AQ132">
        <v>1.3398000000000001</v>
      </c>
      <c r="AR132">
        <v>0.38269999999999998</v>
      </c>
      <c r="AS132">
        <v>5.6099999999999997E-2</v>
      </c>
      <c r="AT132">
        <v>1.5299999999999999E-2</v>
      </c>
      <c r="AU132">
        <v>9.2899999999999996E-2</v>
      </c>
      <c r="AV132">
        <v>8.6999999999999994E-3</v>
      </c>
      <c r="AW132">
        <v>0.62080000000000002</v>
      </c>
      <c r="AX132">
        <v>0.16489999999999999</v>
      </c>
      <c r="AY132">
        <v>1.0693999999999999</v>
      </c>
      <c r="AZ132">
        <v>0.38269999999999998</v>
      </c>
      <c r="BA132">
        <v>0.31269999999999998</v>
      </c>
    </row>
    <row r="133" spans="1:53">
      <c r="A133" t="s">
        <v>50</v>
      </c>
      <c r="B133" t="s">
        <v>185</v>
      </c>
      <c r="C133" t="s">
        <v>52</v>
      </c>
      <c r="F133" t="s">
        <v>53</v>
      </c>
      <c r="G133" t="s">
        <v>54</v>
      </c>
      <c r="H133">
        <v>1821.5</v>
      </c>
      <c r="I133">
        <v>3507.1</v>
      </c>
      <c r="J133">
        <v>211.75</v>
      </c>
      <c r="K133">
        <v>57.190300000000001</v>
      </c>
      <c r="L133">
        <v>0.81359999999999999</v>
      </c>
      <c r="M133">
        <v>21.5502</v>
      </c>
      <c r="N133">
        <v>14.353300000000001</v>
      </c>
      <c r="O133">
        <v>0.74590000000000001</v>
      </c>
      <c r="P133">
        <v>3.09E-2</v>
      </c>
      <c r="Q133">
        <v>26.3794</v>
      </c>
      <c r="R133">
        <v>2.0400000000000001E-2</v>
      </c>
      <c r="S133">
        <v>0.1171</v>
      </c>
      <c r="T133">
        <v>-3.95E-2</v>
      </c>
      <c r="U133">
        <v>0.15659999999999999</v>
      </c>
      <c r="V133">
        <v>1.0035000000000001</v>
      </c>
      <c r="W133">
        <v>857.01919999999996</v>
      </c>
      <c r="X133">
        <v>0.1454</v>
      </c>
      <c r="Y133">
        <v>1.3587</v>
      </c>
      <c r="Z133">
        <v>0.56410000000000005</v>
      </c>
      <c r="AA133">
        <v>0.79469999999999996</v>
      </c>
      <c r="AB133">
        <v>473</v>
      </c>
      <c r="AC133">
        <v>83.243499999999997</v>
      </c>
      <c r="AD133">
        <v>0.85780000000000001</v>
      </c>
      <c r="AE133">
        <v>31.438199999999998</v>
      </c>
      <c r="AF133">
        <v>19.5684</v>
      </c>
      <c r="AG133">
        <v>0.77769999999999995</v>
      </c>
      <c r="AH133">
        <v>4.1799999999999997E-2</v>
      </c>
      <c r="AI133">
        <v>1.9300000000000001E-2</v>
      </c>
      <c r="AJ133">
        <v>0.1171</v>
      </c>
      <c r="AK133">
        <v>-3.95E-2</v>
      </c>
      <c r="AL133" s="4">
        <v>0.79159999999999997</v>
      </c>
      <c r="AM133" s="5">
        <v>0.2296</v>
      </c>
      <c r="AN133" s="10">
        <v>0.38090000000000002</v>
      </c>
      <c r="AO133" s="7">
        <f t="shared" si="2"/>
        <v>0.41069999999999995</v>
      </c>
      <c r="AQ133">
        <v>1.3587</v>
      </c>
      <c r="AR133">
        <v>0.41170000000000001</v>
      </c>
      <c r="AS133">
        <v>5.0700000000000002E-2</v>
      </c>
      <c r="AT133">
        <v>1.26E-2</v>
      </c>
      <c r="AU133">
        <v>8.9899999999999994E-2</v>
      </c>
      <c r="AV133">
        <v>5.1000000000000004E-3</v>
      </c>
      <c r="AW133">
        <v>0.6179</v>
      </c>
      <c r="AX133">
        <v>0.1076</v>
      </c>
      <c r="AY133">
        <v>1.3460000000000001</v>
      </c>
      <c r="AZ133">
        <v>0.41170000000000001</v>
      </c>
      <c r="BA133">
        <v>0.44900000000000001</v>
      </c>
    </row>
    <row r="134" spans="1:53">
      <c r="A134" t="s">
        <v>50</v>
      </c>
      <c r="B134" t="s">
        <v>186</v>
      </c>
      <c r="C134" t="s">
        <v>52</v>
      </c>
      <c r="F134" t="s">
        <v>53</v>
      </c>
      <c r="G134" t="s">
        <v>54</v>
      </c>
      <c r="H134">
        <v>1717.4</v>
      </c>
      <c r="I134">
        <v>3506.6</v>
      </c>
      <c r="J134">
        <v>169.75</v>
      </c>
      <c r="K134">
        <v>54.678600000000003</v>
      </c>
      <c r="L134">
        <v>0.71350000000000002</v>
      </c>
      <c r="M134">
        <v>20.8734</v>
      </c>
      <c r="N134">
        <v>12.2087</v>
      </c>
      <c r="O134">
        <v>0.85519999999999996</v>
      </c>
      <c r="P134">
        <v>5.3600000000000002E-2</v>
      </c>
      <c r="Q134">
        <v>36.476399999999998</v>
      </c>
      <c r="R134">
        <v>4.1300000000000003E-2</v>
      </c>
      <c r="S134">
        <v>0.16819999999999999</v>
      </c>
      <c r="T134">
        <v>-4.3499999999999997E-2</v>
      </c>
      <c r="U134">
        <v>0.2117</v>
      </c>
      <c r="V134">
        <v>1.1837</v>
      </c>
      <c r="W134">
        <v>806.06659999999999</v>
      </c>
      <c r="X134">
        <v>0.15959999999999999</v>
      </c>
      <c r="Y134">
        <v>1.4919</v>
      </c>
      <c r="Z134">
        <v>0.71360000000000001</v>
      </c>
      <c r="AA134">
        <v>0.77829999999999999</v>
      </c>
      <c r="AB134">
        <v>373</v>
      </c>
      <c r="AC134">
        <v>78.477900000000005</v>
      </c>
      <c r="AD134">
        <v>0.7611</v>
      </c>
      <c r="AE134">
        <v>30.971399999999999</v>
      </c>
      <c r="AF134">
        <v>18.2544</v>
      </c>
      <c r="AG134">
        <v>0.8306</v>
      </c>
      <c r="AH134">
        <v>4.9299999999999997E-2</v>
      </c>
      <c r="AI134">
        <v>3.1099999999999999E-2</v>
      </c>
      <c r="AJ134">
        <v>0.16819999999999999</v>
      </c>
      <c r="AK134">
        <v>-4.3499999999999997E-2</v>
      </c>
      <c r="AL134" s="4">
        <v>0.93679999999999997</v>
      </c>
      <c r="AM134" s="5">
        <v>0.28820000000000001</v>
      </c>
      <c r="AN134" s="10">
        <v>0.38090000000000002</v>
      </c>
      <c r="AO134" s="7">
        <f t="shared" si="2"/>
        <v>0.55589999999999995</v>
      </c>
      <c r="AQ134">
        <v>1.4919</v>
      </c>
      <c r="AR134">
        <v>0.25209999999999999</v>
      </c>
      <c r="AS134">
        <v>4.5699999999999998E-2</v>
      </c>
      <c r="AT134">
        <v>1.7899999999999999E-2</v>
      </c>
      <c r="AU134">
        <v>0.1353</v>
      </c>
      <c r="AV134">
        <v>-3.5999999999999999E-3</v>
      </c>
      <c r="AW134">
        <v>0.73070000000000002</v>
      </c>
      <c r="AX134">
        <v>0.19450000000000001</v>
      </c>
      <c r="AY134">
        <v>1.2927999999999999</v>
      </c>
      <c r="AZ134">
        <v>0.25209999999999999</v>
      </c>
      <c r="BA134">
        <v>0.45529999999999998</v>
      </c>
    </row>
    <row r="135" spans="1:53">
      <c r="A135" t="s">
        <v>50</v>
      </c>
      <c r="B135" t="s">
        <v>187</v>
      </c>
      <c r="C135" t="s">
        <v>52</v>
      </c>
      <c r="F135" t="s">
        <v>53</v>
      </c>
      <c r="G135" t="s">
        <v>54</v>
      </c>
      <c r="H135">
        <v>1908.9</v>
      </c>
      <c r="I135">
        <v>3507.5</v>
      </c>
      <c r="J135">
        <v>117.5</v>
      </c>
      <c r="K135">
        <v>41.215499999999999</v>
      </c>
      <c r="L135">
        <v>0.86919999999999997</v>
      </c>
      <c r="M135">
        <v>14.728199999999999</v>
      </c>
      <c r="N135">
        <v>10.865500000000001</v>
      </c>
      <c r="O135">
        <v>0.68340000000000001</v>
      </c>
      <c r="P135">
        <v>4.4999999999999998E-2</v>
      </c>
      <c r="Q135">
        <v>21.277999999999999</v>
      </c>
      <c r="R135">
        <v>1.32E-2</v>
      </c>
      <c r="S135">
        <v>9.4100000000000003E-2</v>
      </c>
      <c r="T135">
        <v>-1.9699999999999999E-2</v>
      </c>
      <c r="U135">
        <v>0.1138</v>
      </c>
      <c r="V135">
        <v>0.97109999999999996</v>
      </c>
      <c r="W135">
        <v>459.339</v>
      </c>
      <c r="X135">
        <v>0.1545</v>
      </c>
      <c r="Y135">
        <v>1.4689000000000001</v>
      </c>
      <c r="Z135">
        <v>0.66910000000000003</v>
      </c>
      <c r="AA135">
        <v>0.79969999999999997</v>
      </c>
      <c r="AB135">
        <v>254.75</v>
      </c>
      <c r="AC135">
        <v>62.9465</v>
      </c>
      <c r="AD135">
        <v>0.80789999999999995</v>
      </c>
      <c r="AE135">
        <v>21.2348</v>
      </c>
      <c r="AF135">
        <v>18.3245</v>
      </c>
      <c r="AG135">
        <v>0.4713</v>
      </c>
      <c r="AH135">
        <v>5.1799999999999999E-2</v>
      </c>
      <c r="AI135">
        <v>1.5699999999999999E-2</v>
      </c>
      <c r="AJ135">
        <v>0.1002</v>
      </c>
      <c r="AK135">
        <v>-1.9699999999999999E-2</v>
      </c>
      <c r="AL135" s="4">
        <v>0.79090000000000005</v>
      </c>
      <c r="AM135" s="5">
        <v>0.21940000000000001</v>
      </c>
      <c r="AN135" s="10">
        <v>0.38090000000000002</v>
      </c>
      <c r="AO135" s="7">
        <f t="shared" si="2"/>
        <v>0.41000000000000003</v>
      </c>
      <c r="AQ135">
        <v>1.4689000000000001</v>
      </c>
      <c r="AR135">
        <v>0.3846</v>
      </c>
      <c r="AS135">
        <v>5.7700000000000001E-2</v>
      </c>
      <c r="AT135">
        <v>1.5299999999999999E-2</v>
      </c>
      <c r="AU135">
        <v>0.1002</v>
      </c>
      <c r="AV135">
        <v>2.3300000000000001E-2</v>
      </c>
      <c r="AW135">
        <v>0.63639999999999997</v>
      </c>
      <c r="AX135">
        <v>0.13120000000000001</v>
      </c>
      <c r="AY135">
        <v>0.94379999999999997</v>
      </c>
      <c r="AZ135">
        <v>0.3846</v>
      </c>
      <c r="BA135">
        <v>0.45739999999999997</v>
      </c>
    </row>
    <row r="136" spans="1:53">
      <c r="A136" t="s">
        <v>50</v>
      </c>
      <c r="B136" t="s">
        <v>188</v>
      </c>
      <c r="C136" t="s">
        <v>52</v>
      </c>
      <c r="F136" t="s">
        <v>53</v>
      </c>
      <c r="G136" t="s">
        <v>54</v>
      </c>
      <c r="H136">
        <v>1680.6</v>
      </c>
      <c r="I136">
        <v>3514.9</v>
      </c>
      <c r="J136">
        <v>174.5</v>
      </c>
      <c r="K136">
        <v>54.231200000000001</v>
      </c>
      <c r="L136">
        <v>0.74560000000000004</v>
      </c>
      <c r="M136">
        <v>21.754100000000001</v>
      </c>
      <c r="N136">
        <v>10.7165</v>
      </c>
      <c r="O136">
        <v>0.87109999999999999</v>
      </c>
      <c r="P136">
        <v>5.4199999999999998E-2</v>
      </c>
      <c r="Q136">
        <v>38.1768</v>
      </c>
      <c r="R136">
        <v>1.1599999999999999E-2</v>
      </c>
      <c r="S136">
        <v>9.4700000000000006E-2</v>
      </c>
      <c r="T136">
        <v>1.6899999999999998E-2</v>
      </c>
      <c r="U136">
        <v>7.7799999999999994E-2</v>
      </c>
      <c r="V136">
        <v>0.78300000000000003</v>
      </c>
      <c r="W136">
        <v>551.25789999999995</v>
      </c>
      <c r="X136">
        <v>0.11749999999999999</v>
      </c>
      <c r="Y136">
        <v>1.0948</v>
      </c>
      <c r="Z136">
        <v>0.52010000000000001</v>
      </c>
      <c r="AA136">
        <v>0.5746</v>
      </c>
      <c r="AB136">
        <v>477.75</v>
      </c>
      <c r="AC136">
        <v>82.146000000000001</v>
      </c>
      <c r="AD136">
        <v>0.88970000000000005</v>
      </c>
      <c r="AE136">
        <v>31.2941</v>
      </c>
      <c r="AF136">
        <v>19.936399999999999</v>
      </c>
      <c r="AG136">
        <v>0.77429999999999999</v>
      </c>
      <c r="AH136">
        <v>6.0299999999999999E-2</v>
      </c>
      <c r="AI136">
        <v>1.1299999999999999E-2</v>
      </c>
      <c r="AJ136">
        <v>0.1043</v>
      </c>
      <c r="AK136">
        <v>1.6899999999999998E-2</v>
      </c>
      <c r="AL136" s="4">
        <v>0.62909999999999999</v>
      </c>
      <c r="AM136" s="5">
        <v>0.14899999999999999</v>
      </c>
      <c r="AN136" s="10">
        <v>0.38090000000000002</v>
      </c>
      <c r="AO136" s="7">
        <f t="shared" si="2"/>
        <v>0.24819999999999998</v>
      </c>
      <c r="AQ136">
        <v>1.0948</v>
      </c>
      <c r="AR136">
        <v>0.38369999999999999</v>
      </c>
      <c r="AS136">
        <v>6.3799999999999996E-2</v>
      </c>
      <c r="AT136">
        <v>9.4000000000000004E-3</v>
      </c>
      <c r="AU136">
        <v>0.1043</v>
      </c>
      <c r="AV136">
        <v>3.4799999999999998E-2</v>
      </c>
      <c r="AW136">
        <v>0.53949999999999998</v>
      </c>
      <c r="AX136">
        <v>7.2700000000000001E-2</v>
      </c>
      <c r="AY136">
        <v>0.8256</v>
      </c>
      <c r="AZ136">
        <v>0.38369999999999999</v>
      </c>
      <c r="BA136">
        <v>0.36759999999999998</v>
      </c>
    </row>
    <row r="137" spans="1:53">
      <c r="A137" t="s">
        <v>50</v>
      </c>
      <c r="B137" t="s">
        <v>189</v>
      </c>
      <c r="C137" t="s">
        <v>52</v>
      </c>
      <c r="F137" t="s">
        <v>53</v>
      </c>
      <c r="G137" t="s">
        <v>54</v>
      </c>
      <c r="H137">
        <v>1790.3</v>
      </c>
      <c r="I137">
        <v>3509.7</v>
      </c>
      <c r="J137">
        <v>114.5</v>
      </c>
      <c r="K137">
        <v>44.308999999999997</v>
      </c>
      <c r="L137">
        <v>0.7329</v>
      </c>
      <c r="M137">
        <v>15.946400000000001</v>
      </c>
      <c r="N137">
        <v>11.396699999999999</v>
      </c>
      <c r="O137">
        <v>0.68989999999999996</v>
      </c>
      <c r="P137">
        <v>4.1200000000000001E-2</v>
      </c>
      <c r="Q137">
        <v>19.088200000000001</v>
      </c>
      <c r="R137">
        <v>1.7399999999999999E-2</v>
      </c>
      <c r="S137">
        <v>9.5699999999999993E-2</v>
      </c>
      <c r="T137">
        <v>1E-4</v>
      </c>
      <c r="U137">
        <v>9.5600000000000004E-2</v>
      </c>
      <c r="V137">
        <v>0.88180000000000003</v>
      </c>
      <c r="W137">
        <v>408.27589999999998</v>
      </c>
      <c r="X137">
        <v>0.15290000000000001</v>
      </c>
      <c r="Y137">
        <v>1.2470000000000001</v>
      </c>
      <c r="Z137">
        <v>0.54900000000000004</v>
      </c>
      <c r="AA137">
        <v>0.69799999999999995</v>
      </c>
      <c r="AB137">
        <v>335</v>
      </c>
      <c r="AC137">
        <v>69.034099999999995</v>
      </c>
      <c r="AD137">
        <v>0.88329999999999997</v>
      </c>
      <c r="AE137">
        <v>24.786200000000001</v>
      </c>
      <c r="AF137">
        <v>18.856200000000001</v>
      </c>
      <c r="AG137">
        <v>0.59309999999999996</v>
      </c>
      <c r="AH137">
        <v>5.1400000000000001E-2</v>
      </c>
      <c r="AI137">
        <v>1.6799999999999999E-2</v>
      </c>
      <c r="AJ137">
        <v>9.5699999999999993E-2</v>
      </c>
      <c r="AK137">
        <v>1E-4</v>
      </c>
      <c r="AL137" s="4">
        <v>0.67449999999999999</v>
      </c>
      <c r="AM137" s="5">
        <v>0.19980000000000001</v>
      </c>
      <c r="AN137" s="10">
        <v>0.38090000000000002</v>
      </c>
      <c r="AO137" s="7">
        <f t="shared" si="2"/>
        <v>0.29359999999999997</v>
      </c>
      <c r="AQ137">
        <v>1.2470000000000001</v>
      </c>
      <c r="AR137">
        <v>0.37059999999999998</v>
      </c>
      <c r="AS137">
        <v>5.67E-2</v>
      </c>
      <c r="AT137">
        <v>1.37E-2</v>
      </c>
      <c r="AU137">
        <v>9.4700000000000006E-2</v>
      </c>
      <c r="AV137">
        <v>1.67E-2</v>
      </c>
      <c r="AW137">
        <v>0.56530000000000002</v>
      </c>
      <c r="AX137">
        <v>0.11849999999999999</v>
      </c>
      <c r="AY137">
        <v>0.96009999999999995</v>
      </c>
      <c r="AZ137">
        <v>0.37059999999999998</v>
      </c>
      <c r="BA137">
        <v>0.3448</v>
      </c>
    </row>
    <row r="138" spans="1:53">
      <c r="A138" t="s">
        <v>50</v>
      </c>
      <c r="B138" t="s">
        <v>190</v>
      </c>
      <c r="C138" t="s">
        <v>52</v>
      </c>
      <c r="F138" t="s">
        <v>53</v>
      </c>
      <c r="G138" t="s">
        <v>54</v>
      </c>
      <c r="H138">
        <v>1632.5</v>
      </c>
      <c r="I138">
        <v>3512.1</v>
      </c>
      <c r="J138">
        <v>150.25</v>
      </c>
      <c r="K138">
        <v>47.645099999999999</v>
      </c>
      <c r="L138">
        <v>0.83169999999999999</v>
      </c>
      <c r="M138">
        <v>17.433700000000002</v>
      </c>
      <c r="N138">
        <v>11.614699999999999</v>
      </c>
      <c r="O138">
        <v>0.70860000000000001</v>
      </c>
      <c r="P138">
        <v>4.7300000000000002E-2</v>
      </c>
      <c r="Q138">
        <v>28.4818</v>
      </c>
      <c r="R138">
        <v>1.6199999999999999E-2</v>
      </c>
      <c r="S138">
        <v>8.6599999999999996E-2</v>
      </c>
      <c r="T138">
        <v>1.5E-3</v>
      </c>
      <c r="U138">
        <v>8.5000000000000006E-2</v>
      </c>
      <c r="V138">
        <v>0.95499999999999996</v>
      </c>
      <c r="W138">
        <v>574.90530000000001</v>
      </c>
      <c r="X138">
        <v>0.1147</v>
      </c>
      <c r="Y138">
        <v>1.2501</v>
      </c>
      <c r="Z138">
        <v>0.61880000000000002</v>
      </c>
      <c r="AA138">
        <v>0.63129999999999997</v>
      </c>
      <c r="AB138">
        <v>356</v>
      </c>
      <c r="AC138">
        <v>70.7273</v>
      </c>
      <c r="AD138">
        <v>0.89429999999999998</v>
      </c>
      <c r="AE138">
        <v>25.666599999999999</v>
      </c>
      <c r="AF138">
        <v>17.9831</v>
      </c>
      <c r="AG138">
        <v>0.72860000000000003</v>
      </c>
      <c r="AH138">
        <v>5.5500000000000001E-2</v>
      </c>
      <c r="AI138">
        <v>1.61E-2</v>
      </c>
      <c r="AJ138">
        <v>0.1132</v>
      </c>
      <c r="AK138">
        <v>1.5E-3</v>
      </c>
      <c r="AL138" s="4">
        <v>0.75309999999999999</v>
      </c>
      <c r="AM138" s="5">
        <v>0.20910000000000001</v>
      </c>
      <c r="AN138" s="10">
        <v>0.38090000000000002</v>
      </c>
      <c r="AO138" s="7">
        <f t="shared" si="2"/>
        <v>0.37219999999999998</v>
      </c>
      <c r="AQ138">
        <v>1.2501</v>
      </c>
      <c r="AR138">
        <v>0.41870000000000002</v>
      </c>
      <c r="AS138">
        <v>6.1499999999999999E-2</v>
      </c>
      <c r="AT138">
        <v>1.3100000000000001E-2</v>
      </c>
      <c r="AU138">
        <v>0.1132</v>
      </c>
      <c r="AV138">
        <v>1.2200000000000001E-2</v>
      </c>
      <c r="AW138">
        <v>0.60599999999999998</v>
      </c>
      <c r="AX138">
        <v>0.121</v>
      </c>
      <c r="AY138">
        <v>1.0647</v>
      </c>
      <c r="AZ138">
        <v>0.41870000000000002</v>
      </c>
      <c r="BA138">
        <v>0.41970000000000002</v>
      </c>
    </row>
    <row r="139" spans="1:53">
      <c r="A139" t="s">
        <v>50</v>
      </c>
      <c r="B139" t="s">
        <v>191</v>
      </c>
      <c r="C139" t="s">
        <v>52</v>
      </c>
      <c r="F139" t="s">
        <v>53</v>
      </c>
      <c r="G139" t="s">
        <v>54</v>
      </c>
      <c r="H139">
        <v>1805.3</v>
      </c>
      <c r="I139">
        <v>3518.2</v>
      </c>
      <c r="J139">
        <v>212.5</v>
      </c>
      <c r="K139">
        <v>56.278500000000001</v>
      </c>
      <c r="L139">
        <v>0.84309999999999996</v>
      </c>
      <c r="M139">
        <v>20.621200000000002</v>
      </c>
      <c r="N139">
        <v>14.126300000000001</v>
      </c>
      <c r="O139">
        <v>0.75780000000000003</v>
      </c>
      <c r="P139">
        <v>2.7099999999999999E-2</v>
      </c>
      <c r="Q139">
        <v>23.116700000000002</v>
      </c>
      <c r="R139">
        <v>2.1399999999999999E-2</v>
      </c>
      <c r="S139">
        <v>0.13300000000000001</v>
      </c>
      <c r="T139">
        <v>-6.13E-2</v>
      </c>
      <c r="U139">
        <v>0.1943</v>
      </c>
      <c r="V139">
        <v>1.0316000000000001</v>
      </c>
      <c r="W139">
        <v>878.92539999999997</v>
      </c>
      <c r="X139">
        <v>0.12089999999999999</v>
      </c>
      <c r="Y139">
        <v>1.4568000000000001</v>
      </c>
      <c r="Z139">
        <v>0.67720000000000002</v>
      </c>
      <c r="AA139">
        <v>0.77959999999999996</v>
      </c>
      <c r="AB139">
        <v>391.25</v>
      </c>
      <c r="AC139">
        <v>77.066500000000005</v>
      </c>
      <c r="AD139">
        <v>0.82779999999999998</v>
      </c>
      <c r="AE139">
        <v>26.008199999999999</v>
      </c>
      <c r="AF139">
        <v>20.668199999999999</v>
      </c>
      <c r="AG139">
        <v>0.65990000000000004</v>
      </c>
      <c r="AH139">
        <v>3.85E-2</v>
      </c>
      <c r="AI139">
        <v>2.24E-2</v>
      </c>
      <c r="AJ139">
        <v>0.13300000000000001</v>
      </c>
      <c r="AK139">
        <v>-6.13E-2</v>
      </c>
      <c r="AL139" s="4">
        <v>0.8458</v>
      </c>
      <c r="AM139" s="5">
        <v>0.2369</v>
      </c>
      <c r="AN139" s="10">
        <v>0.38090000000000002</v>
      </c>
      <c r="AO139" s="7">
        <f t="shared" si="2"/>
        <v>0.46489999999999998</v>
      </c>
      <c r="AQ139">
        <v>1.4568000000000001</v>
      </c>
      <c r="AR139">
        <v>0.36749999999999999</v>
      </c>
      <c r="AS139">
        <v>5.1999999999999998E-2</v>
      </c>
      <c r="AT139">
        <v>1.4800000000000001E-2</v>
      </c>
      <c r="AU139">
        <v>9.9099999999999994E-2</v>
      </c>
      <c r="AV139">
        <v>2.5999999999999999E-3</v>
      </c>
      <c r="AW139">
        <v>0.62409999999999999</v>
      </c>
      <c r="AX139">
        <v>0.1236</v>
      </c>
      <c r="AY139">
        <v>1.0328999999999999</v>
      </c>
      <c r="AZ139">
        <v>0.36749999999999999</v>
      </c>
      <c r="BA139">
        <v>0.54010000000000002</v>
      </c>
    </row>
    <row r="140" spans="1:53">
      <c r="A140" t="s">
        <v>50</v>
      </c>
      <c r="B140" t="s">
        <v>192</v>
      </c>
      <c r="C140" t="s">
        <v>52</v>
      </c>
      <c r="F140" t="s">
        <v>53</v>
      </c>
      <c r="G140" t="s">
        <v>54</v>
      </c>
      <c r="H140">
        <v>1874.5</v>
      </c>
      <c r="I140">
        <v>3517</v>
      </c>
      <c r="J140">
        <v>130.5</v>
      </c>
      <c r="K140">
        <v>44.6982</v>
      </c>
      <c r="L140">
        <v>0.82079999999999997</v>
      </c>
      <c r="M140">
        <v>16.630400000000002</v>
      </c>
      <c r="N140">
        <v>10.9886</v>
      </c>
      <c r="O140">
        <v>0.72160000000000002</v>
      </c>
      <c r="P140">
        <v>4.6199999999999998E-2</v>
      </c>
      <c r="Q140">
        <v>24.326699999999999</v>
      </c>
      <c r="R140">
        <v>1.11E-2</v>
      </c>
      <c r="S140">
        <v>8.2100000000000006E-2</v>
      </c>
      <c r="T140">
        <v>2.1100000000000001E-2</v>
      </c>
      <c r="U140">
        <v>6.1100000000000002E-2</v>
      </c>
      <c r="V140">
        <v>0.76180000000000003</v>
      </c>
      <c r="W140">
        <v>400.68490000000003</v>
      </c>
      <c r="X140">
        <v>0.126</v>
      </c>
      <c r="Y140">
        <v>1.1552</v>
      </c>
      <c r="Z140">
        <v>0.4919</v>
      </c>
      <c r="AA140">
        <v>0.66339999999999999</v>
      </c>
      <c r="AB140">
        <v>350.5</v>
      </c>
      <c r="AC140">
        <v>71.382499999999993</v>
      </c>
      <c r="AD140">
        <v>0.86439999999999995</v>
      </c>
      <c r="AE140">
        <v>26.128900000000002</v>
      </c>
      <c r="AF140">
        <v>16.327000000000002</v>
      </c>
      <c r="AG140">
        <v>0.7802</v>
      </c>
      <c r="AH140">
        <v>5.9200000000000003E-2</v>
      </c>
      <c r="AI140">
        <v>1.52E-2</v>
      </c>
      <c r="AJ140">
        <v>0.106</v>
      </c>
      <c r="AK140">
        <v>2.1100000000000001E-2</v>
      </c>
      <c r="AL140" s="4">
        <v>0.58850000000000002</v>
      </c>
      <c r="AM140" s="5">
        <v>0.1656</v>
      </c>
      <c r="AN140" s="10">
        <v>0.38090000000000002</v>
      </c>
      <c r="AO140" s="7">
        <f t="shared" si="2"/>
        <v>0.20760000000000001</v>
      </c>
      <c r="AQ140">
        <v>1.1552</v>
      </c>
      <c r="AR140">
        <v>0.3624</v>
      </c>
      <c r="AS140">
        <v>6.7000000000000004E-2</v>
      </c>
      <c r="AT140">
        <v>1.15E-2</v>
      </c>
      <c r="AU140">
        <v>0.106</v>
      </c>
      <c r="AV140">
        <v>3.5900000000000001E-2</v>
      </c>
      <c r="AW140">
        <v>0.48459999999999998</v>
      </c>
      <c r="AX140">
        <v>7.4700000000000003E-2</v>
      </c>
      <c r="AY140">
        <v>0.7732</v>
      </c>
      <c r="AZ140">
        <v>0.3624</v>
      </c>
      <c r="BA140">
        <v>0.37409999999999999</v>
      </c>
    </row>
    <row r="141" spans="1:53">
      <c r="A141" t="s">
        <v>50</v>
      </c>
      <c r="B141" t="s">
        <v>193</v>
      </c>
      <c r="C141" t="s">
        <v>52</v>
      </c>
      <c r="F141" t="s">
        <v>53</v>
      </c>
      <c r="G141" t="s">
        <v>54</v>
      </c>
      <c r="H141">
        <v>1888.4</v>
      </c>
      <c r="I141">
        <v>3516.5</v>
      </c>
      <c r="J141">
        <v>82.25</v>
      </c>
      <c r="K141">
        <v>34.321199999999997</v>
      </c>
      <c r="L141">
        <v>0.87739999999999996</v>
      </c>
      <c r="M141">
        <v>11.3934</v>
      </c>
      <c r="N141">
        <v>9.7937999999999992</v>
      </c>
      <c r="O141">
        <v>0.52280000000000004</v>
      </c>
      <c r="P141">
        <v>4.7899999999999998E-2</v>
      </c>
      <c r="Q141">
        <v>16.003</v>
      </c>
      <c r="R141">
        <v>1.2500000000000001E-2</v>
      </c>
      <c r="S141">
        <v>8.3400000000000002E-2</v>
      </c>
      <c r="T141">
        <v>1.52E-2</v>
      </c>
      <c r="U141">
        <v>6.8199999999999997E-2</v>
      </c>
      <c r="V141">
        <v>0.73980000000000001</v>
      </c>
      <c r="W141">
        <v>247.1009</v>
      </c>
      <c r="X141">
        <v>0.1018</v>
      </c>
      <c r="Y141">
        <v>1.0693999999999999</v>
      </c>
      <c r="Z141">
        <v>0.50109999999999999</v>
      </c>
      <c r="AA141">
        <v>0.56840000000000002</v>
      </c>
      <c r="AB141">
        <v>235.75</v>
      </c>
      <c r="AC141">
        <v>59.097099999999998</v>
      </c>
      <c r="AD141">
        <v>0.84830000000000005</v>
      </c>
      <c r="AE141">
        <v>21.218699999999998</v>
      </c>
      <c r="AF141">
        <v>14.5</v>
      </c>
      <c r="AG141">
        <v>0.72460000000000002</v>
      </c>
      <c r="AH141">
        <v>5.9200000000000003E-2</v>
      </c>
      <c r="AI141">
        <v>1.44E-2</v>
      </c>
      <c r="AJ141">
        <v>9.3799999999999994E-2</v>
      </c>
      <c r="AK141">
        <v>1.52E-2</v>
      </c>
      <c r="AL141" s="4">
        <v>0.56830000000000003</v>
      </c>
      <c r="AM141" s="5">
        <v>0.15459999999999999</v>
      </c>
      <c r="AN141" s="10">
        <v>0.38090000000000002</v>
      </c>
      <c r="AO141" s="7">
        <f t="shared" si="2"/>
        <v>0.18740000000000001</v>
      </c>
      <c r="AQ141">
        <v>1.0693999999999999</v>
      </c>
      <c r="AR141">
        <v>0.32450000000000001</v>
      </c>
      <c r="AS141">
        <v>6.54E-2</v>
      </c>
      <c r="AT141">
        <v>1.1299999999999999E-2</v>
      </c>
      <c r="AU141">
        <v>9.3799999999999994E-2</v>
      </c>
      <c r="AV141">
        <v>2.7099999999999999E-2</v>
      </c>
      <c r="AW141">
        <v>0.47510000000000002</v>
      </c>
      <c r="AX141">
        <v>8.09E-2</v>
      </c>
      <c r="AY141">
        <v>0.71450000000000002</v>
      </c>
      <c r="AZ141">
        <v>0.32450000000000001</v>
      </c>
      <c r="BA141">
        <v>0.35</v>
      </c>
    </row>
    <row r="142" spans="1:53">
      <c r="A142" t="s">
        <v>50</v>
      </c>
      <c r="B142" t="s">
        <v>194</v>
      </c>
      <c r="C142" t="s">
        <v>52</v>
      </c>
      <c r="F142" t="s">
        <v>53</v>
      </c>
      <c r="G142" t="s">
        <v>54</v>
      </c>
      <c r="H142">
        <v>1983.3</v>
      </c>
      <c r="I142">
        <v>3515</v>
      </c>
      <c r="J142">
        <v>44.75</v>
      </c>
      <c r="K142">
        <v>27.432700000000001</v>
      </c>
      <c r="L142">
        <v>0.74729999999999996</v>
      </c>
      <c r="M142">
        <v>9.2669999999999995</v>
      </c>
      <c r="N142">
        <v>6.9394999999999998</v>
      </c>
      <c r="O142">
        <v>0.59189999999999998</v>
      </c>
      <c r="P142">
        <v>3.39E-2</v>
      </c>
      <c r="Q142">
        <v>6.1616999999999997</v>
      </c>
      <c r="R142">
        <v>1.7000000000000001E-2</v>
      </c>
      <c r="S142">
        <v>7.7700000000000005E-2</v>
      </c>
      <c r="T142">
        <v>2.3E-3</v>
      </c>
      <c r="U142">
        <v>7.5399999999999995E-2</v>
      </c>
      <c r="V142">
        <v>0.96730000000000005</v>
      </c>
      <c r="W142">
        <v>176.05699999999999</v>
      </c>
      <c r="X142">
        <v>8.5699999999999998E-2</v>
      </c>
      <c r="Y142">
        <v>1.1444000000000001</v>
      </c>
      <c r="Z142">
        <v>0.76649999999999996</v>
      </c>
      <c r="AA142">
        <v>0.37790000000000001</v>
      </c>
      <c r="AB142">
        <v>139.5</v>
      </c>
      <c r="AC142">
        <v>47.681699999999999</v>
      </c>
      <c r="AD142">
        <v>0.77100000000000002</v>
      </c>
      <c r="AE142">
        <v>18.284099999999999</v>
      </c>
      <c r="AF142">
        <v>11.2882</v>
      </c>
      <c r="AG142">
        <v>0.80059999999999998</v>
      </c>
      <c r="AH142">
        <v>5.04E-2</v>
      </c>
      <c r="AI142">
        <v>1.9599999999999999E-2</v>
      </c>
      <c r="AJ142">
        <v>8.9599999999999999E-2</v>
      </c>
      <c r="AK142">
        <v>2.3E-3</v>
      </c>
      <c r="AL142" s="4">
        <v>0.77510000000000001</v>
      </c>
      <c r="AM142" s="5">
        <v>0.19489999999999999</v>
      </c>
      <c r="AN142" s="10">
        <v>0.38090000000000002</v>
      </c>
      <c r="AO142" s="7">
        <f t="shared" si="2"/>
        <v>0.39419999999999999</v>
      </c>
      <c r="AQ142">
        <v>1.1444000000000001</v>
      </c>
      <c r="AR142">
        <v>0.36940000000000001</v>
      </c>
      <c r="AS142">
        <v>5.8400000000000001E-2</v>
      </c>
      <c r="AT142">
        <v>1.54E-2</v>
      </c>
      <c r="AU142">
        <v>8.9599999999999999E-2</v>
      </c>
      <c r="AV142">
        <v>1.7100000000000001E-2</v>
      </c>
      <c r="AW142">
        <v>0.68300000000000005</v>
      </c>
      <c r="AX142">
        <v>0.1628</v>
      </c>
      <c r="AY142">
        <v>1.0592999999999999</v>
      </c>
      <c r="AZ142">
        <v>0.36940000000000001</v>
      </c>
      <c r="BA142">
        <v>0.31850000000000001</v>
      </c>
    </row>
    <row r="143" spans="1:53">
      <c r="A143" t="s">
        <v>50</v>
      </c>
      <c r="B143" t="s">
        <v>195</v>
      </c>
      <c r="C143" t="s">
        <v>52</v>
      </c>
      <c r="F143" t="s">
        <v>53</v>
      </c>
      <c r="G143" t="s">
        <v>54</v>
      </c>
      <c r="H143">
        <v>2004.7</v>
      </c>
      <c r="I143">
        <v>3521.5</v>
      </c>
      <c r="J143">
        <v>171.5</v>
      </c>
      <c r="K143">
        <v>54.761099999999999</v>
      </c>
      <c r="L143">
        <v>0.71870000000000001</v>
      </c>
      <c r="M143">
        <v>19.175799999999999</v>
      </c>
      <c r="N143">
        <v>12.507099999999999</v>
      </c>
      <c r="O143">
        <v>0.77380000000000004</v>
      </c>
      <c r="P143">
        <v>3.7199999999999997E-2</v>
      </c>
      <c r="Q143">
        <v>25.557400000000001</v>
      </c>
      <c r="R143">
        <v>1.7399999999999999E-2</v>
      </c>
      <c r="S143">
        <v>0.11</v>
      </c>
      <c r="T143">
        <v>-9.7999999999999997E-3</v>
      </c>
      <c r="U143">
        <v>0.1198</v>
      </c>
      <c r="V143">
        <v>1.0508</v>
      </c>
      <c r="W143">
        <v>721.87760000000003</v>
      </c>
      <c r="X143">
        <v>0.1249</v>
      </c>
      <c r="Y143">
        <v>1.409</v>
      </c>
      <c r="Z143">
        <v>0.61819999999999997</v>
      </c>
      <c r="AA143">
        <v>0.79090000000000005</v>
      </c>
      <c r="AB143">
        <v>367.5</v>
      </c>
      <c r="AC143">
        <v>76.272900000000007</v>
      </c>
      <c r="AD143">
        <v>0.79379999999999995</v>
      </c>
      <c r="AE143">
        <v>29.010200000000001</v>
      </c>
      <c r="AF143">
        <v>17.682300000000001</v>
      </c>
      <c r="AG143">
        <v>0.80349999999999999</v>
      </c>
      <c r="AH143">
        <v>4.5499999999999999E-2</v>
      </c>
      <c r="AI143">
        <v>1.8200000000000001E-2</v>
      </c>
      <c r="AJ143">
        <v>0.11</v>
      </c>
      <c r="AK143">
        <v>-9.7999999999999997E-3</v>
      </c>
      <c r="AL143" s="4">
        <v>0.87509999999999999</v>
      </c>
      <c r="AM143" s="5">
        <v>0.2185</v>
      </c>
      <c r="AN143" s="10">
        <v>0.38090000000000002</v>
      </c>
      <c r="AO143" s="7">
        <f t="shared" si="2"/>
        <v>0.49419999999999997</v>
      </c>
      <c r="AQ143">
        <v>1.409</v>
      </c>
      <c r="AR143">
        <v>0.33460000000000001</v>
      </c>
      <c r="AS143">
        <v>5.28E-2</v>
      </c>
      <c r="AT143">
        <v>1.55E-2</v>
      </c>
      <c r="AU143">
        <v>9.6199999999999994E-2</v>
      </c>
      <c r="AV143">
        <v>1.9900000000000001E-2</v>
      </c>
      <c r="AW143">
        <v>0.72099999999999997</v>
      </c>
      <c r="AX143">
        <v>0.1585</v>
      </c>
      <c r="AY143">
        <v>1.0356000000000001</v>
      </c>
      <c r="AZ143">
        <v>0.33460000000000001</v>
      </c>
      <c r="BA143">
        <v>0.46800000000000003</v>
      </c>
    </row>
    <row r="144" spans="1:53">
      <c r="A144" t="s">
        <v>50</v>
      </c>
      <c r="B144" t="s">
        <v>196</v>
      </c>
      <c r="C144" t="s">
        <v>52</v>
      </c>
      <c r="F144" t="s">
        <v>53</v>
      </c>
      <c r="G144" t="s">
        <v>54</v>
      </c>
      <c r="H144">
        <v>2019</v>
      </c>
      <c r="I144">
        <v>3520.5</v>
      </c>
      <c r="J144">
        <v>103.5</v>
      </c>
      <c r="K144">
        <v>39.279600000000002</v>
      </c>
      <c r="L144">
        <v>0.84299999999999997</v>
      </c>
      <c r="M144">
        <v>14.148099999999999</v>
      </c>
      <c r="N144">
        <v>9</v>
      </c>
      <c r="O144">
        <v>0.75239999999999996</v>
      </c>
      <c r="P144">
        <v>3.9199999999999999E-2</v>
      </c>
      <c r="Q144">
        <v>16.439800000000002</v>
      </c>
      <c r="R144">
        <v>1.77E-2</v>
      </c>
      <c r="S144">
        <v>0.12859999999999999</v>
      </c>
      <c r="T144">
        <v>-2.0000000000000001E-4</v>
      </c>
      <c r="U144">
        <v>0.1288</v>
      </c>
      <c r="V144">
        <v>0.99309999999999998</v>
      </c>
      <c r="W144">
        <v>416.09039999999999</v>
      </c>
      <c r="X144">
        <v>0.1595</v>
      </c>
      <c r="Y144">
        <v>1.3987000000000001</v>
      </c>
      <c r="Z144">
        <v>0.59319999999999995</v>
      </c>
      <c r="AA144">
        <v>0.80549999999999999</v>
      </c>
      <c r="AB144">
        <v>282.75</v>
      </c>
      <c r="AC144">
        <v>66.521000000000001</v>
      </c>
      <c r="AD144">
        <v>0.80300000000000005</v>
      </c>
      <c r="AE144">
        <v>23.897400000000001</v>
      </c>
      <c r="AF144">
        <v>14.670999999999999</v>
      </c>
      <c r="AG144">
        <v>0.80330000000000001</v>
      </c>
      <c r="AH144">
        <v>5.2900000000000003E-2</v>
      </c>
      <c r="AI144">
        <v>1.7299999999999999E-2</v>
      </c>
      <c r="AJ144">
        <v>0.12859999999999999</v>
      </c>
      <c r="AK144">
        <v>-2.0000000000000001E-4</v>
      </c>
      <c r="AL144" s="4">
        <v>0.73109999999999997</v>
      </c>
      <c r="AM144" s="5">
        <v>0.24510000000000001</v>
      </c>
      <c r="AN144" s="10">
        <v>0.38090000000000002</v>
      </c>
      <c r="AO144" s="7">
        <f t="shared" si="2"/>
        <v>0.35019999999999996</v>
      </c>
      <c r="AQ144">
        <v>1.3987000000000001</v>
      </c>
      <c r="AR144">
        <v>0.37690000000000001</v>
      </c>
      <c r="AS144">
        <v>6.0900000000000003E-2</v>
      </c>
      <c r="AT144">
        <v>1.09E-2</v>
      </c>
      <c r="AU144">
        <v>9.2700000000000005E-2</v>
      </c>
      <c r="AV144">
        <v>2.0500000000000001E-2</v>
      </c>
      <c r="AW144">
        <v>0.57769999999999999</v>
      </c>
      <c r="AX144">
        <v>0.129</v>
      </c>
      <c r="AY144">
        <v>1.0751999999999999</v>
      </c>
      <c r="AZ144">
        <v>0.37690000000000001</v>
      </c>
      <c r="BA144">
        <v>0.36809999999999998</v>
      </c>
    </row>
    <row r="145" spans="1:53">
      <c r="A145" t="s">
        <v>50</v>
      </c>
      <c r="B145" t="s">
        <v>197</v>
      </c>
      <c r="C145" t="s">
        <v>52</v>
      </c>
      <c r="F145" t="s">
        <v>53</v>
      </c>
      <c r="G145" t="s">
        <v>54</v>
      </c>
      <c r="H145">
        <v>1713.1</v>
      </c>
      <c r="I145">
        <v>3522.1</v>
      </c>
      <c r="J145">
        <v>160</v>
      </c>
      <c r="K145">
        <v>49.771099999999997</v>
      </c>
      <c r="L145">
        <v>0.81169999999999998</v>
      </c>
      <c r="M145">
        <v>16.990100000000002</v>
      </c>
      <c r="N145">
        <v>12.8466</v>
      </c>
      <c r="O145">
        <v>0.66010000000000002</v>
      </c>
      <c r="P145">
        <v>5.0700000000000002E-2</v>
      </c>
      <c r="Q145">
        <v>32.775799999999997</v>
      </c>
      <c r="R145">
        <v>3.7400000000000003E-2</v>
      </c>
      <c r="S145">
        <v>0.2092</v>
      </c>
      <c r="T145">
        <v>-5.5E-2</v>
      </c>
      <c r="U145">
        <v>0.26429999999999998</v>
      </c>
      <c r="V145">
        <v>1.1870000000000001</v>
      </c>
      <c r="W145">
        <v>766.78060000000005</v>
      </c>
      <c r="X145">
        <v>0.15049999999999999</v>
      </c>
      <c r="Y145">
        <v>1.6878</v>
      </c>
      <c r="Z145">
        <v>0.8397</v>
      </c>
      <c r="AA145">
        <v>0.84809999999999997</v>
      </c>
      <c r="AB145">
        <v>376.75</v>
      </c>
      <c r="AC145">
        <v>77.051000000000002</v>
      </c>
      <c r="AD145">
        <v>0.79749999999999999</v>
      </c>
      <c r="AE145">
        <v>26.908200000000001</v>
      </c>
      <c r="AF145">
        <v>19.824300000000001</v>
      </c>
      <c r="AG145">
        <v>0.7077</v>
      </c>
      <c r="AH145">
        <v>4.8599999999999997E-2</v>
      </c>
      <c r="AI145">
        <v>2.76E-2</v>
      </c>
      <c r="AJ145">
        <v>0.2092</v>
      </c>
      <c r="AK145">
        <v>-5.5E-2</v>
      </c>
      <c r="AL145" s="4">
        <v>0.94199999999999995</v>
      </c>
      <c r="AM145" s="5">
        <v>0.26550000000000001</v>
      </c>
      <c r="AN145" s="10">
        <v>0.38090000000000002</v>
      </c>
      <c r="AO145" s="7">
        <f t="shared" si="2"/>
        <v>0.56109999999999993</v>
      </c>
      <c r="AQ145">
        <v>1.6878</v>
      </c>
      <c r="AR145">
        <v>0.40810000000000002</v>
      </c>
      <c r="AS145">
        <v>4.7E-2</v>
      </c>
      <c r="AT145">
        <v>1.6799999999999999E-2</v>
      </c>
      <c r="AU145">
        <v>0.109</v>
      </c>
      <c r="AV145">
        <v>-1.5800000000000002E-2</v>
      </c>
      <c r="AW145">
        <v>0.75839999999999996</v>
      </c>
      <c r="AX145">
        <v>0.1661</v>
      </c>
      <c r="AY145">
        <v>1.2271000000000001</v>
      </c>
      <c r="AZ145">
        <v>0.40810000000000002</v>
      </c>
      <c r="BA145">
        <v>0.4239</v>
      </c>
    </row>
    <row r="146" spans="1:53">
      <c r="A146" t="s">
        <v>50</v>
      </c>
      <c r="B146" s="1" t="s">
        <v>198</v>
      </c>
      <c r="C146" t="s">
        <v>52</v>
      </c>
      <c r="F146" t="s">
        <v>53</v>
      </c>
      <c r="G146" t="s">
        <v>54</v>
      </c>
      <c r="H146">
        <v>1908.8</v>
      </c>
      <c r="I146">
        <v>3523</v>
      </c>
      <c r="J146">
        <v>84.25</v>
      </c>
      <c r="K146">
        <v>35.938200000000002</v>
      </c>
      <c r="L146">
        <v>0.81969999999999998</v>
      </c>
      <c r="M146">
        <v>12.5099</v>
      </c>
      <c r="N146">
        <v>9.0698000000000008</v>
      </c>
      <c r="O146">
        <v>0.71460000000000001</v>
      </c>
      <c r="P146">
        <v>5.5199999999999999E-2</v>
      </c>
      <c r="Q146">
        <v>18.875499999999999</v>
      </c>
      <c r="R146">
        <v>1.5699999999999999E-2</v>
      </c>
      <c r="S146">
        <v>9.6000000000000002E-2</v>
      </c>
      <c r="T146">
        <v>1.7999999999999999E-2</v>
      </c>
      <c r="U146">
        <v>7.8100000000000003E-2</v>
      </c>
      <c r="V146">
        <v>0.80640000000000001</v>
      </c>
      <c r="W146">
        <v>275.7953</v>
      </c>
      <c r="X146">
        <v>0.15090000000000001</v>
      </c>
      <c r="Y146">
        <v>1.1893</v>
      </c>
      <c r="Z146">
        <v>0.46179999999999999</v>
      </c>
      <c r="AA146">
        <v>0.72750000000000004</v>
      </c>
      <c r="AB146">
        <v>292.25</v>
      </c>
      <c r="AC146">
        <v>63.774700000000003</v>
      </c>
      <c r="AD146">
        <v>0.90300000000000002</v>
      </c>
      <c r="AE146">
        <v>22.584499999999998</v>
      </c>
      <c r="AF146">
        <v>15.5</v>
      </c>
      <c r="AG146">
        <v>0.70779999999999998</v>
      </c>
      <c r="AH146">
        <v>6.0499999999999998E-2</v>
      </c>
      <c r="AI146">
        <v>1.4500000000000001E-2</v>
      </c>
      <c r="AJ146">
        <v>9.8500000000000004E-2</v>
      </c>
      <c r="AK146">
        <v>1.7999999999999999E-2</v>
      </c>
      <c r="AL146" s="4">
        <v>0.62519999999999998</v>
      </c>
      <c r="AM146" s="5">
        <v>0.16789999999999999</v>
      </c>
      <c r="AN146" s="10">
        <v>0.38090000000000002</v>
      </c>
      <c r="AO146" s="7">
        <f t="shared" si="2"/>
        <v>0.24429999999999996</v>
      </c>
      <c r="AQ146">
        <v>1.1893</v>
      </c>
      <c r="AR146">
        <v>0.40129999999999999</v>
      </c>
      <c r="AS146">
        <v>6.2700000000000006E-2</v>
      </c>
      <c r="AT146">
        <v>1.34E-2</v>
      </c>
      <c r="AU146">
        <v>9.8500000000000004E-2</v>
      </c>
      <c r="AV146">
        <v>2.3300000000000001E-2</v>
      </c>
      <c r="AW146">
        <v>0.55020000000000002</v>
      </c>
      <c r="AX146">
        <v>0.10589999999999999</v>
      </c>
      <c r="AY146">
        <v>0.81720000000000004</v>
      </c>
      <c r="AZ146">
        <v>0.40129999999999999</v>
      </c>
      <c r="BA146">
        <v>0.29089999999999999</v>
      </c>
    </row>
    <row r="147" spans="1:53">
      <c r="A147" t="s">
        <v>50</v>
      </c>
      <c r="B147" t="s">
        <v>199</v>
      </c>
      <c r="C147" t="s">
        <v>52</v>
      </c>
      <c r="F147" t="s">
        <v>53</v>
      </c>
      <c r="G147" t="s">
        <v>54</v>
      </c>
      <c r="H147">
        <v>1990.3</v>
      </c>
      <c r="I147">
        <v>3525.8</v>
      </c>
      <c r="J147">
        <v>93.5</v>
      </c>
      <c r="K147">
        <v>37.0182</v>
      </c>
      <c r="L147">
        <v>0.85740000000000005</v>
      </c>
      <c r="M147">
        <v>13.036099999999999</v>
      </c>
      <c r="N147">
        <v>9.6638000000000002</v>
      </c>
      <c r="O147">
        <v>0.67210000000000003</v>
      </c>
      <c r="P147">
        <v>3.7100000000000001E-2</v>
      </c>
      <c r="Q147">
        <v>14.130800000000001</v>
      </c>
      <c r="R147">
        <v>2.0500000000000001E-2</v>
      </c>
      <c r="S147">
        <v>9.74E-2</v>
      </c>
      <c r="T147">
        <v>-1.18E-2</v>
      </c>
      <c r="U147">
        <v>0.10920000000000001</v>
      </c>
      <c r="V147">
        <v>1.0306999999999999</v>
      </c>
      <c r="W147">
        <v>392.70150000000001</v>
      </c>
      <c r="X147">
        <v>0.1421</v>
      </c>
      <c r="Y147">
        <v>1.3560000000000001</v>
      </c>
      <c r="Z147">
        <v>0.54379999999999995</v>
      </c>
      <c r="AA147">
        <v>0.81220000000000003</v>
      </c>
      <c r="AB147">
        <v>216</v>
      </c>
      <c r="AC147">
        <v>56.848100000000002</v>
      </c>
      <c r="AD147">
        <v>0.83989999999999998</v>
      </c>
      <c r="AE147">
        <v>20.396000000000001</v>
      </c>
      <c r="AF147">
        <v>14.3756</v>
      </c>
      <c r="AG147">
        <v>0.68400000000000005</v>
      </c>
      <c r="AH147">
        <v>4.5600000000000002E-2</v>
      </c>
      <c r="AI147">
        <v>1.8800000000000001E-2</v>
      </c>
      <c r="AJ147">
        <v>9.74E-2</v>
      </c>
      <c r="AK147">
        <v>-1.18E-2</v>
      </c>
      <c r="AL147" s="4">
        <v>0.84150000000000003</v>
      </c>
      <c r="AM147" s="5">
        <v>0.22239999999999999</v>
      </c>
      <c r="AN147" s="10">
        <v>0.38090000000000002</v>
      </c>
      <c r="AO147" s="7">
        <f t="shared" si="2"/>
        <v>0.46060000000000001</v>
      </c>
      <c r="AQ147">
        <v>1.3560000000000001</v>
      </c>
      <c r="AR147">
        <v>0.3997</v>
      </c>
      <c r="AS147">
        <v>5.2400000000000002E-2</v>
      </c>
      <c r="AT147">
        <v>1.4E-2</v>
      </c>
      <c r="AU147">
        <v>9.0700000000000003E-2</v>
      </c>
      <c r="AV147">
        <v>0.02</v>
      </c>
      <c r="AW147">
        <v>0.6925</v>
      </c>
      <c r="AX147">
        <v>0.1487</v>
      </c>
      <c r="AY147">
        <v>1.0976999999999999</v>
      </c>
      <c r="AZ147">
        <v>0.3997</v>
      </c>
      <c r="BA147">
        <v>0.43240000000000001</v>
      </c>
    </row>
    <row r="148" spans="1:53">
      <c r="A148" t="s">
        <v>50</v>
      </c>
      <c r="B148" t="s">
        <v>200</v>
      </c>
      <c r="C148" t="s">
        <v>52</v>
      </c>
      <c r="F148" t="s">
        <v>53</v>
      </c>
      <c r="G148" t="s">
        <v>54</v>
      </c>
      <c r="H148">
        <v>2080.4</v>
      </c>
      <c r="I148">
        <v>3522.9</v>
      </c>
      <c r="J148">
        <v>58.25</v>
      </c>
      <c r="K148">
        <v>29.837700000000002</v>
      </c>
      <c r="L148">
        <v>0.82220000000000004</v>
      </c>
      <c r="M148">
        <v>10.971299999999999</v>
      </c>
      <c r="N148">
        <v>7.6950000000000003</v>
      </c>
      <c r="O148">
        <v>0.63949999999999996</v>
      </c>
      <c r="P148">
        <v>4.7600000000000003E-2</v>
      </c>
      <c r="Q148">
        <v>11.138199999999999</v>
      </c>
      <c r="R148">
        <v>8.8999999999999999E-3</v>
      </c>
      <c r="S148">
        <v>6.7299999999999999E-2</v>
      </c>
      <c r="T148">
        <v>2.7400000000000001E-2</v>
      </c>
      <c r="U148">
        <v>0.04</v>
      </c>
      <c r="V148">
        <v>0.71130000000000004</v>
      </c>
      <c r="W148">
        <v>166.44759999999999</v>
      </c>
      <c r="X148">
        <v>9.1700000000000004E-2</v>
      </c>
      <c r="Y148">
        <v>0.99419999999999997</v>
      </c>
      <c r="Z148">
        <v>0.56040000000000001</v>
      </c>
      <c r="AA148">
        <v>0.43380000000000002</v>
      </c>
      <c r="AB148">
        <v>212.5</v>
      </c>
      <c r="AC148">
        <v>55.1327</v>
      </c>
      <c r="AD148">
        <v>0.87849999999999995</v>
      </c>
      <c r="AE148">
        <v>19.577200000000001</v>
      </c>
      <c r="AF148">
        <v>13.1928</v>
      </c>
      <c r="AG148">
        <v>0.69279999999999997</v>
      </c>
      <c r="AH148">
        <v>5.3800000000000001E-2</v>
      </c>
      <c r="AI148">
        <v>1.03E-2</v>
      </c>
      <c r="AJ148">
        <v>8.7800000000000003E-2</v>
      </c>
      <c r="AK148">
        <v>2.7400000000000001E-2</v>
      </c>
      <c r="AL148" s="4">
        <v>0.62450000000000006</v>
      </c>
      <c r="AM148" s="5">
        <v>0.1145</v>
      </c>
      <c r="AN148" s="10">
        <v>0.38090000000000002</v>
      </c>
      <c r="AO148" s="7">
        <f t="shared" si="2"/>
        <v>0.24360000000000004</v>
      </c>
      <c r="AQ148">
        <v>0.99419999999999997</v>
      </c>
      <c r="AR148">
        <v>0.38219999999999998</v>
      </c>
      <c r="AS148">
        <v>5.6099999999999997E-2</v>
      </c>
      <c r="AT148">
        <v>9.9000000000000008E-3</v>
      </c>
      <c r="AU148">
        <v>8.7800000000000003E-2</v>
      </c>
      <c r="AV148">
        <v>2.75E-2</v>
      </c>
      <c r="AW148">
        <v>0.59160000000000001</v>
      </c>
      <c r="AX148">
        <v>0.1047</v>
      </c>
      <c r="AY148">
        <v>0.88360000000000005</v>
      </c>
      <c r="AZ148">
        <v>0.38219999999999998</v>
      </c>
      <c r="BA148">
        <v>0.2707</v>
      </c>
    </row>
    <row r="149" spans="1:53">
      <c r="A149" t="s">
        <v>50</v>
      </c>
      <c r="B149" t="s">
        <v>201</v>
      </c>
      <c r="C149" t="s">
        <v>52</v>
      </c>
      <c r="F149" t="s">
        <v>53</v>
      </c>
      <c r="G149" t="s">
        <v>54</v>
      </c>
      <c r="H149">
        <v>1623.3</v>
      </c>
      <c r="I149">
        <v>3526.9</v>
      </c>
      <c r="J149">
        <v>56.75</v>
      </c>
      <c r="K149">
        <v>29.039300000000001</v>
      </c>
      <c r="L149">
        <v>0.84570000000000001</v>
      </c>
      <c r="M149">
        <v>10.3858</v>
      </c>
      <c r="N149">
        <v>8.0488</v>
      </c>
      <c r="O149">
        <v>0.57830000000000004</v>
      </c>
      <c r="P149">
        <v>5.6899999999999999E-2</v>
      </c>
      <c r="Q149">
        <v>13.2112</v>
      </c>
      <c r="R149">
        <v>9.7000000000000003E-3</v>
      </c>
      <c r="S149">
        <v>7.7100000000000002E-2</v>
      </c>
      <c r="T149">
        <v>3.1099999999999999E-2</v>
      </c>
      <c r="U149">
        <v>4.5999999999999999E-2</v>
      </c>
      <c r="V149">
        <v>0.87060000000000004</v>
      </c>
      <c r="W149">
        <v>201.9708</v>
      </c>
      <c r="X149">
        <v>9.7199999999999995E-2</v>
      </c>
      <c r="Y149">
        <v>1.0432999999999999</v>
      </c>
      <c r="Z149">
        <v>0.56030000000000002</v>
      </c>
      <c r="AA149">
        <v>0.48299999999999998</v>
      </c>
      <c r="AB149">
        <v>196.25</v>
      </c>
      <c r="AC149">
        <v>51.955100000000002</v>
      </c>
      <c r="AD149">
        <v>0.91359999999999997</v>
      </c>
      <c r="AE149">
        <v>18.417300000000001</v>
      </c>
      <c r="AF149">
        <v>13.8057</v>
      </c>
      <c r="AG149">
        <v>0.57079999999999997</v>
      </c>
      <c r="AH149">
        <v>5.8599999999999999E-2</v>
      </c>
      <c r="AI149">
        <v>1.2E-2</v>
      </c>
      <c r="AJ149">
        <v>8.8099999999999998E-2</v>
      </c>
      <c r="AK149">
        <v>2.29E-2</v>
      </c>
      <c r="AL149" s="4">
        <v>0.67820000000000003</v>
      </c>
      <c r="AM149" s="5">
        <v>0.16589999999999999</v>
      </c>
      <c r="AN149" s="10">
        <v>0.38090000000000002</v>
      </c>
      <c r="AO149" s="7">
        <f t="shared" si="2"/>
        <v>0.29730000000000001</v>
      </c>
      <c r="AQ149">
        <v>1.0432999999999999</v>
      </c>
      <c r="AR149">
        <v>0.42209999999999998</v>
      </c>
      <c r="AS149">
        <v>5.9299999999999999E-2</v>
      </c>
      <c r="AT149">
        <v>1.2800000000000001E-2</v>
      </c>
      <c r="AU149">
        <v>8.8099999999999998E-2</v>
      </c>
      <c r="AV149">
        <v>2.29E-2</v>
      </c>
      <c r="AW149">
        <v>0.5978</v>
      </c>
      <c r="AX149">
        <v>0.11459999999999999</v>
      </c>
      <c r="AY149">
        <v>0.94369999999999998</v>
      </c>
      <c r="AZ149">
        <v>0.42209999999999998</v>
      </c>
      <c r="BA149">
        <v>0.28899999999999998</v>
      </c>
    </row>
    <row r="150" spans="1:53">
      <c r="A150" t="s">
        <v>50</v>
      </c>
      <c r="B150" t="s">
        <v>202</v>
      </c>
      <c r="C150" t="s">
        <v>52</v>
      </c>
      <c r="F150" t="s">
        <v>53</v>
      </c>
      <c r="G150" t="s">
        <v>54</v>
      </c>
      <c r="H150">
        <v>1638.9</v>
      </c>
      <c r="I150">
        <v>3527.5</v>
      </c>
      <c r="J150">
        <v>95.5</v>
      </c>
      <c r="K150">
        <v>37.002400000000002</v>
      </c>
      <c r="L150">
        <v>0.87649999999999995</v>
      </c>
      <c r="M150">
        <v>12.546099999999999</v>
      </c>
      <c r="N150">
        <v>10.397</v>
      </c>
      <c r="O150">
        <v>0.49259999999999998</v>
      </c>
      <c r="P150">
        <v>6.08E-2</v>
      </c>
      <c r="Q150">
        <v>23.4819</v>
      </c>
      <c r="R150">
        <v>2.4400000000000002E-2</v>
      </c>
      <c r="S150">
        <v>0.15690000000000001</v>
      </c>
      <c r="T150">
        <v>1.8200000000000001E-2</v>
      </c>
      <c r="U150">
        <v>0.13869999999999999</v>
      </c>
      <c r="V150">
        <v>0.98409999999999997</v>
      </c>
      <c r="W150">
        <v>379.8646</v>
      </c>
      <c r="X150">
        <v>0.186</v>
      </c>
      <c r="Y150">
        <v>1.3159000000000001</v>
      </c>
      <c r="Z150">
        <v>0.58360000000000001</v>
      </c>
      <c r="AA150">
        <v>0.73229999999999995</v>
      </c>
      <c r="AB150">
        <v>237.75</v>
      </c>
      <c r="AC150">
        <v>58.122599999999998</v>
      </c>
      <c r="AD150">
        <v>0.88439999999999996</v>
      </c>
      <c r="AE150">
        <v>20.319600000000001</v>
      </c>
      <c r="AF150">
        <v>15.5067</v>
      </c>
      <c r="AG150">
        <v>0.54879999999999995</v>
      </c>
      <c r="AH150">
        <v>6.2199999999999998E-2</v>
      </c>
      <c r="AI150">
        <v>1.7899999999999999E-2</v>
      </c>
      <c r="AJ150">
        <v>0.15690000000000001</v>
      </c>
      <c r="AK150">
        <v>1.8200000000000001E-2</v>
      </c>
      <c r="AL150" s="4">
        <v>0.73670000000000002</v>
      </c>
      <c r="AM150" s="5">
        <v>0.24840000000000001</v>
      </c>
      <c r="AN150" s="10">
        <v>0.38090000000000002</v>
      </c>
      <c r="AO150" s="7">
        <f t="shared" si="2"/>
        <v>0.35580000000000001</v>
      </c>
      <c r="AQ150">
        <v>1.3159000000000001</v>
      </c>
      <c r="AR150">
        <v>0.38090000000000002</v>
      </c>
      <c r="AS150">
        <v>6.3100000000000003E-2</v>
      </c>
      <c r="AT150">
        <v>1.1599999999999999E-2</v>
      </c>
      <c r="AU150">
        <v>9.8699999999999996E-2</v>
      </c>
      <c r="AV150">
        <v>2.01E-2</v>
      </c>
      <c r="AW150">
        <v>0.56920000000000004</v>
      </c>
      <c r="AX150">
        <v>0.1026</v>
      </c>
      <c r="AY150">
        <v>0.87919999999999998</v>
      </c>
      <c r="AZ150">
        <v>0.38090000000000002</v>
      </c>
      <c r="BA150">
        <v>0.39879999999999999</v>
      </c>
    </row>
    <row r="151" spans="1:53">
      <c r="A151" t="s">
        <v>50</v>
      </c>
      <c r="B151" t="s">
        <v>203</v>
      </c>
      <c r="C151" t="s">
        <v>52</v>
      </c>
      <c r="F151" t="s">
        <v>53</v>
      </c>
      <c r="G151" t="s">
        <v>54</v>
      </c>
      <c r="H151">
        <v>1971.9</v>
      </c>
      <c r="I151">
        <v>3528.7</v>
      </c>
      <c r="J151">
        <v>201.75</v>
      </c>
      <c r="K151">
        <v>55.748100000000001</v>
      </c>
      <c r="L151">
        <v>0.81579999999999997</v>
      </c>
      <c r="M151">
        <v>19.459</v>
      </c>
      <c r="N151">
        <v>15.6426</v>
      </c>
      <c r="O151">
        <v>0.52159999999999995</v>
      </c>
      <c r="P151">
        <v>4.7699999999999999E-2</v>
      </c>
      <c r="Q151">
        <v>38.662300000000002</v>
      </c>
      <c r="R151">
        <v>2.3900000000000001E-2</v>
      </c>
      <c r="S151">
        <v>0.14979999999999999</v>
      </c>
      <c r="T151">
        <v>-1.0800000000000001E-2</v>
      </c>
      <c r="U151">
        <v>0.16059999999999999</v>
      </c>
      <c r="V151">
        <v>1.0815999999999999</v>
      </c>
      <c r="W151">
        <v>877.149</v>
      </c>
      <c r="X151">
        <v>0.1386</v>
      </c>
      <c r="Y151">
        <v>1.4621</v>
      </c>
      <c r="Z151">
        <v>0.4884</v>
      </c>
      <c r="AA151">
        <v>0.97360000000000002</v>
      </c>
      <c r="AB151">
        <v>456.75</v>
      </c>
      <c r="AC151">
        <v>82.1678</v>
      </c>
      <c r="AD151">
        <v>0.85009999999999997</v>
      </c>
      <c r="AE151">
        <v>29.651700000000002</v>
      </c>
      <c r="AF151">
        <v>20.211500000000001</v>
      </c>
      <c r="AG151">
        <v>0.7198</v>
      </c>
      <c r="AH151">
        <v>5.4199999999999998E-2</v>
      </c>
      <c r="AI151">
        <v>1.9900000000000001E-2</v>
      </c>
      <c r="AJ151">
        <v>0.14979999999999999</v>
      </c>
      <c r="AK151">
        <v>-1.0800000000000001E-2</v>
      </c>
      <c r="AL151" s="4">
        <v>0.82469999999999999</v>
      </c>
      <c r="AM151" s="5">
        <v>0.26519999999999999</v>
      </c>
      <c r="AN151" s="10">
        <v>0.38090000000000002</v>
      </c>
      <c r="AO151" s="7">
        <f t="shared" si="2"/>
        <v>0.44379999999999997</v>
      </c>
      <c r="AQ151">
        <v>1.4621</v>
      </c>
      <c r="AR151">
        <v>0.37540000000000001</v>
      </c>
      <c r="AS151">
        <v>5.9400000000000001E-2</v>
      </c>
      <c r="AT151">
        <v>1.41E-2</v>
      </c>
      <c r="AU151">
        <v>0.115</v>
      </c>
      <c r="AV151">
        <v>1.41E-2</v>
      </c>
      <c r="AW151">
        <v>0.62009999999999998</v>
      </c>
      <c r="AX151">
        <v>0.1288</v>
      </c>
      <c r="AY151">
        <v>1.0085</v>
      </c>
      <c r="AZ151">
        <v>0.37540000000000001</v>
      </c>
      <c r="BA151">
        <v>0.44140000000000001</v>
      </c>
    </row>
    <row r="152" spans="1:53">
      <c r="A152" t="s">
        <v>50</v>
      </c>
      <c r="B152" t="s">
        <v>204</v>
      </c>
      <c r="C152" t="s">
        <v>52</v>
      </c>
      <c r="F152" t="s">
        <v>53</v>
      </c>
      <c r="G152" t="s">
        <v>54</v>
      </c>
      <c r="H152">
        <v>1761.9</v>
      </c>
      <c r="I152">
        <v>3532.8</v>
      </c>
      <c r="J152">
        <v>231.5</v>
      </c>
      <c r="K152">
        <v>59.463000000000001</v>
      </c>
      <c r="L152">
        <v>0.82269999999999999</v>
      </c>
      <c r="M152">
        <v>20.232299999999999</v>
      </c>
      <c r="N152">
        <v>15.9648</v>
      </c>
      <c r="O152">
        <v>0.59989999999999999</v>
      </c>
      <c r="P152">
        <v>4.0099999999999997E-2</v>
      </c>
      <c r="Q152">
        <v>37.297499999999999</v>
      </c>
      <c r="R152">
        <v>1.9800000000000002E-2</v>
      </c>
      <c r="S152">
        <v>9.5699999999999993E-2</v>
      </c>
      <c r="T152">
        <v>-1.38E-2</v>
      </c>
      <c r="U152">
        <v>0.1095</v>
      </c>
      <c r="V152">
        <v>0.92400000000000004</v>
      </c>
      <c r="W152">
        <v>860.24549999999999</v>
      </c>
      <c r="X152">
        <v>0.1467</v>
      </c>
      <c r="Y152">
        <v>1.2857000000000001</v>
      </c>
      <c r="Z152">
        <v>0.60319999999999996</v>
      </c>
      <c r="AA152">
        <v>0.6825</v>
      </c>
      <c r="AB152">
        <v>528.5</v>
      </c>
      <c r="AC152">
        <v>84.582499999999996</v>
      </c>
      <c r="AD152">
        <v>0.92830000000000001</v>
      </c>
      <c r="AE152">
        <v>28.547499999999999</v>
      </c>
      <c r="AF152">
        <v>23.520600000000002</v>
      </c>
      <c r="AG152">
        <v>0.57830000000000004</v>
      </c>
      <c r="AH152">
        <v>5.11E-2</v>
      </c>
      <c r="AI152">
        <v>1.8499999999999999E-2</v>
      </c>
      <c r="AJ152">
        <v>9.6799999999999997E-2</v>
      </c>
      <c r="AK152">
        <v>-1.38E-2</v>
      </c>
      <c r="AL152" s="4">
        <v>0.71399999999999997</v>
      </c>
      <c r="AM152" s="5">
        <v>0.222</v>
      </c>
      <c r="AN152" s="10">
        <v>0.38090000000000002</v>
      </c>
      <c r="AO152" s="7">
        <f t="shared" si="2"/>
        <v>0.33309999999999995</v>
      </c>
      <c r="AQ152">
        <v>1.2857000000000001</v>
      </c>
      <c r="AR152">
        <v>0.37519999999999998</v>
      </c>
      <c r="AS152">
        <v>5.9700000000000003E-2</v>
      </c>
      <c r="AT152">
        <v>1.14E-2</v>
      </c>
      <c r="AU152">
        <v>9.6799999999999997E-2</v>
      </c>
      <c r="AV152">
        <v>2.0899999999999998E-2</v>
      </c>
      <c r="AW152">
        <v>0.54890000000000005</v>
      </c>
      <c r="AX152">
        <v>9.6000000000000002E-2</v>
      </c>
      <c r="AY152">
        <v>0.84619999999999995</v>
      </c>
      <c r="AZ152">
        <v>0.37519999999999998</v>
      </c>
      <c r="BA152">
        <v>0.43590000000000001</v>
      </c>
    </row>
    <row r="153" spans="1:53">
      <c r="A153" t="s">
        <v>50</v>
      </c>
      <c r="B153" t="s">
        <v>205</v>
      </c>
      <c r="C153" t="s">
        <v>52</v>
      </c>
      <c r="F153" t="s">
        <v>53</v>
      </c>
      <c r="G153" t="s">
        <v>54</v>
      </c>
      <c r="H153">
        <v>2065.3000000000002</v>
      </c>
      <c r="I153">
        <v>3532</v>
      </c>
      <c r="J153">
        <v>163.25</v>
      </c>
      <c r="K153">
        <v>49.316200000000002</v>
      </c>
      <c r="L153">
        <v>0.84350000000000003</v>
      </c>
      <c r="M153">
        <v>18.357800000000001</v>
      </c>
      <c r="N153">
        <v>11.8185</v>
      </c>
      <c r="O153">
        <v>0.7833</v>
      </c>
      <c r="P153">
        <v>4.8099999999999997E-2</v>
      </c>
      <c r="Q153">
        <v>31.6922</v>
      </c>
      <c r="R153">
        <v>1.32E-2</v>
      </c>
      <c r="S153">
        <v>9.0700000000000003E-2</v>
      </c>
      <c r="T153">
        <v>7.1000000000000004E-3</v>
      </c>
      <c r="U153">
        <v>8.3599999999999994E-2</v>
      </c>
      <c r="V153">
        <v>0.749</v>
      </c>
      <c r="W153">
        <v>493.55860000000001</v>
      </c>
      <c r="X153">
        <v>0.1132</v>
      </c>
      <c r="Y153">
        <v>1.1439999999999999</v>
      </c>
      <c r="Z153">
        <v>0.45829999999999999</v>
      </c>
      <c r="AA153">
        <v>0.68569999999999998</v>
      </c>
      <c r="AB153">
        <v>416.5</v>
      </c>
      <c r="AC153">
        <v>74.987799999999993</v>
      </c>
      <c r="AD153">
        <v>0.93079999999999996</v>
      </c>
      <c r="AE153">
        <v>25.135200000000001</v>
      </c>
      <c r="AF153">
        <v>21.694400000000002</v>
      </c>
      <c r="AG153">
        <v>0.43790000000000001</v>
      </c>
      <c r="AH153">
        <v>5.6800000000000003E-2</v>
      </c>
      <c r="AI153">
        <v>1.3599999999999999E-2</v>
      </c>
      <c r="AJ153">
        <v>9.0700000000000003E-2</v>
      </c>
      <c r="AK153">
        <v>7.1000000000000004E-3</v>
      </c>
      <c r="AL153" s="4">
        <v>0.60680000000000001</v>
      </c>
      <c r="AM153" s="5">
        <v>0.14699999999999999</v>
      </c>
      <c r="AN153" s="10">
        <v>0.38090000000000002</v>
      </c>
      <c r="AO153" s="7">
        <f t="shared" si="2"/>
        <v>0.22589999999999999</v>
      </c>
      <c r="AQ153">
        <v>1.1439999999999999</v>
      </c>
      <c r="AR153">
        <v>0.36420000000000002</v>
      </c>
      <c r="AS153">
        <v>6.25E-2</v>
      </c>
      <c r="AT153">
        <v>1.06E-2</v>
      </c>
      <c r="AU153">
        <v>8.8700000000000001E-2</v>
      </c>
      <c r="AV153">
        <v>3.0200000000000001E-2</v>
      </c>
      <c r="AW153">
        <v>0.51400000000000001</v>
      </c>
      <c r="AX153">
        <v>7.4499999999999997E-2</v>
      </c>
      <c r="AY153">
        <v>0.74660000000000004</v>
      </c>
      <c r="AZ153">
        <v>0.36420000000000002</v>
      </c>
      <c r="BA153">
        <v>0.3921</v>
      </c>
    </row>
    <row r="154" spans="1:53">
      <c r="A154" t="s">
        <v>50</v>
      </c>
      <c r="B154" t="s">
        <v>206</v>
      </c>
      <c r="C154" t="s">
        <v>52</v>
      </c>
      <c r="F154" t="s">
        <v>53</v>
      </c>
      <c r="G154" t="s">
        <v>54</v>
      </c>
      <c r="H154">
        <v>1816.9</v>
      </c>
      <c r="I154">
        <v>3534.9</v>
      </c>
      <c r="J154">
        <v>218.5</v>
      </c>
      <c r="K154">
        <v>57.024999999999999</v>
      </c>
      <c r="L154">
        <v>0.84440000000000004</v>
      </c>
      <c r="M154">
        <v>19.666499999999999</v>
      </c>
      <c r="N154">
        <v>15.707800000000001</v>
      </c>
      <c r="O154">
        <v>0.59450000000000003</v>
      </c>
      <c r="P154">
        <v>3.7900000000000003E-2</v>
      </c>
      <c r="Q154">
        <v>33.452800000000003</v>
      </c>
      <c r="R154">
        <v>1.7500000000000002E-2</v>
      </c>
      <c r="S154">
        <v>9.6100000000000005E-2</v>
      </c>
      <c r="T154">
        <v>-3.7900000000000003E-2</v>
      </c>
      <c r="U154">
        <v>0.1341</v>
      </c>
      <c r="V154">
        <v>0.93410000000000004</v>
      </c>
      <c r="W154">
        <v>824.79139999999995</v>
      </c>
      <c r="X154">
        <v>0.1658</v>
      </c>
      <c r="Y154">
        <v>1.4309000000000001</v>
      </c>
      <c r="Z154">
        <v>0.5242</v>
      </c>
      <c r="AA154">
        <v>0.90680000000000005</v>
      </c>
      <c r="AB154">
        <v>486.25</v>
      </c>
      <c r="AC154">
        <v>81.012500000000003</v>
      </c>
      <c r="AD154">
        <v>0.93100000000000005</v>
      </c>
      <c r="AE154">
        <v>27.729399999999998</v>
      </c>
      <c r="AF154">
        <v>23.161200000000001</v>
      </c>
      <c r="AG154">
        <v>0.5716</v>
      </c>
      <c r="AH154">
        <v>4.7899999999999998E-2</v>
      </c>
      <c r="AI154">
        <v>1.72E-2</v>
      </c>
      <c r="AJ154">
        <v>9.6100000000000005E-2</v>
      </c>
      <c r="AK154">
        <v>-3.7900000000000003E-2</v>
      </c>
      <c r="AL154" s="4">
        <v>0.73440000000000005</v>
      </c>
      <c r="AM154" s="5">
        <v>0.2281</v>
      </c>
      <c r="AN154" s="10">
        <v>0.38090000000000002</v>
      </c>
      <c r="AO154" s="7">
        <f t="shared" si="2"/>
        <v>0.35350000000000004</v>
      </c>
      <c r="AQ154">
        <v>1.4309000000000001</v>
      </c>
      <c r="AR154">
        <v>0.39140000000000003</v>
      </c>
      <c r="AS154">
        <v>5.6099999999999997E-2</v>
      </c>
      <c r="AT154">
        <v>1.17E-2</v>
      </c>
      <c r="AU154">
        <v>8.8700000000000001E-2</v>
      </c>
      <c r="AV154">
        <v>1.9599999999999999E-2</v>
      </c>
      <c r="AW154">
        <v>0.56910000000000005</v>
      </c>
      <c r="AX154">
        <v>0.1095</v>
      </c>
      <c r="AY154">
        <v>1.0806</v>
      </c>
      <c r="AZ154">
        <v>0.39140000000000003</v>
      </c>
      <c r="BA154">
        <v>0.45</v>
      </c>
    </row>
    <row r="155" spans="1:53">
      <c r="A155" t="s">
        <v>50</v>
      </c>
      <c r="B155" t="s">
        <v>207</v>
      </c>
      <c r="C155" t="s">
        <v>52</v>
      </c>
      <c r="F155" t="s">
        <v>53</v>
      </c>
      <c r="G155" t="s">
        <v>54</v>
      </c>
      <c r="H155">
        <v>1730.5</v>
      </c>
      <c r="I155">
        <v>3536.7</v>
      </c>
      <c r="J155">
        <v>113.5</v>
      </c>
      <c r="K155">
        <v>40.946199999999997</v>
      </c>
      <c r="L155">
        <v>0.85070000000000001</v>
      </c>
      <c r="M155">
        <v>15.087</v>
      </c>
      <c r="N155">
        <v>10.6165</v>
      </c>
      <c r="O155">
        <v>0.69299999999999995</v>
      </c>
      <c r="P155">
        <v>4.4200000000000003E-2</v>
      </c>
      <c r="Q155">
        <v>20.222200000000001</v>
      </c>
      <c r="R155">
        <v>1.2200000000000001E-2</v>
      </c>
      <c r="S155">
        <v>7.3099999999999998E-2</v>
      </c>
      <c r="T155">
        <v>-1.8E-3</v>
      </c>
      <c r="U155">
        <v>7.4899999999999994E-2</v>
      </c>
      <c r="V155">
        <v>0.90610000000000002</v>
      </c>
      <c r="W155">
        <v>415.00670000000002</v>
      </c>
      <c r="X155">
        <v>0.1769</v>
      </c>
      <c r="Y155">
        <v>1.3047</v>
      </c>
      <c r="Z155">
        <v>0.55289999999999995</v>
      </c>
      <c r="AA155">
        <v>0.75180000000000002</v>
      </c>
      <c r="AB155">
        <v>311.75</v>
      </c>
      <c r="AC155">
        <v>66.191999999999993</v>
      </c>
      <c r="AD155">
        <v>0.89410000000000001</v>
      </c>
      <c r="AE155">
        <v>23.469899999999999</v>
      </c>
      <c r="AF155">
        <v>17.260300000000001</v>
      </c>
      <c r="AG155">
        <v>0.65349999999999997</v>
      </c>
      <c r="AH155">
        <v>0.05</v>
      </c>
      <c r="AI155">
        <v>1.2200000000000001E-2</v>
      </c>
      <c r="AJ155">
        <v>8.0199999999999994E-2</v>
      </c>
      <c r="AK155">
        <v>-1.8E-3</v>
      </c>
      <c r="AL155" s="4">
        <v>0.72509999999999997</v>
      </c>
      <c r="AM155" s="5">
        <v>0.18909999999999999</v>
      </c>
      <c r="AN155" s="10">
        <v>0.38090000000000002</v>
      </c>
      <c r="AO155" s="7">
        <f t="shared" si="2"/>
        <v>0.34419999999999995</v>
      </c>
      <c r="AQ155">
        <v>1.3047</v>
      </c>
      <c r="AR155">
        <v>0.43790000000000001</v>
      </c>
      <c r="AS155">
        <v>5.3400000000000003E-2</v>
      </c>
      <c r="AT155">
        <v>1.09E-2</v>
      </c>
      <c r="AU155">
        <v>8.0199999999999994E-2</v>
      </c>
      <c r="AV155">
        <v>1.09E-2</v>
      </c>
      <c r="AW155">
        <v>0.62080000000000002</v>
      </c>
      <c r="AX155">
        <v>9.2399999999999996E-2</v>
      </c>
      <c r="AY155">
        <v>0.96209999999999996</v>
      </c>
      <c r="AZ155">
        <v>0.43790000000000001</v>
      </c>
      <c r="BA155">
        <v>0.3644</v>
      </c>
    </row>
    <row r="156" spans="1:53">
      <c r="A156" t="s">
        <v>50</v>
      </c>
      <c r="B156" t="s">
        <v>208</v>
      </c>
      <c r="C156" t="s">
        <v>52</v>
      </c>
      <c r="F156" t="s">
        <v>53</v>
      </c>
      <c r="G156" t="s">
        <v>54</v>
      </c>
      <c r="H156">
        <v>1960.4</v>
      </c>
      <c r="I156">
        <v>3536.6</v>
      </c>
      <c r="J156">
        <v>63.25</v>
      </c>
      <c r="K156">
        <v>30.4665</v>
      </c>
      <c r="L156">
        <v>0.85629999999999995</v>
      </c>
      <c r="M156">
        <v>11.065899999999999</v>
      </c>
      <c r="N156">
        <v>8.1037999999999997</v>
      </c>
      <c r="O156">
        <v>0.67869999999999997</v>
      </c>
      <c r="P156">
        <v>5.6599999999999998E-2</v>
      </c>
      <c r="Q156">
        <v>14.536799999999999</v>
      </c>
      <c r="R156">
        <v>4.3299999999999998E-2</v>
      </c>
      <c r="S156">
        <v>0.21279999999999999</v>
      </c>
      <c r="T156">
        <v>-3.6600000000000001E-2</v>
      </c>
      <c r="U156">
        <v>0.24940000000000001</v>
      </c>
      <c r="V156">
        <v>1.1251</v>
      </c>
      <c r="W156">
        <v>289.14690000000002</v>
      </c>
      <c r="X156">
        <v>0.17460000000000001</v>
      </c>
      <c r="Y156">
        <v>1.4792000000000001</v>
      </c>
      <c r="Z156">
        <v>0.73680000000000001</v>
      </c>
      <c r="AA156">
        <v>0.74239999999999995</v>
      </c>
      <c r="AB156">
        <v>175.5</v>
      </c>
      <c r="AC156">
        <v>51.397599999999997</v>
      </c>
      <c r="AD156">
        <v>0.83479999999999999</v>
      </c>
      <c r="AE156">
        <v>19.570399999999999</v>
      </c>
      <c r="AF156">
        <v>12.802</v>
      </c>
      <c r="AG156">
        <v>0.76039999999999996</v>
      </c>
      <c r="AH156">
        <v>4.9399999999999999E-2</v>
      </c>
      <c r="AI156">
        <v>2.93E-2</v>
      </c>
      <c r="AJ156">
        <v>0.21279999999999999</v>
      </c>
      <c r="AK156">
        <v>-3.6600000000000001E-2</v>
      </c>
      <c r="AL156" s="4">
        <v>0.90710000000000002</v>
      </c>
      <c r="AM156" s="5">
        <v>0.2278</v>
      </c>
      <c r="AN156" s="10">
        <v>0.38090000000000002</v>
      </c>
      <c r="AO156" s="7">
        <f t="shared" si="2"/>
        <v>0.5262</v>
      </c>
      <c r="AQ156">
        <v>1.4792000000000001</v>
      </c>
      <c r="AR156">
        <v>0.41339999999999999</v>
      </c>
      <c r="AS156">
        <v>4.53E-2</v>
      </c>
      <c r="AT156">
        <v>1.5100000000000001E-2</v>
      </c>
      <c r="AU156">
        <v>9.1700000000000004E-2</v>
      </c>
      <c r="AV156">
        <v>-1.11E-2</v>
      </c>
      <c r="AW156">
        <v>0.78259999999999996</v>
      </c>
      <c r="AX156">
        <v>0.1464</v>
      </c>
      <c r="AY156">
        <v>1.1417999999999999</v>
      </c>
      <c r="AZ156">
        <v>0.41339999999999999</v>
      </c>
      <c r="BA156">
        <v>0.36249999999999999</v>
      </c>
    </row>
    <row r="157" spans="1:53">
      <c r="A157" t="s">
        <v>50</v>
      </c>
      <c r="B157" t="s">
        <v>209</v>
      </c>
      <c r="C157" t="s">
        <v>52</v>
      </c>
      <c r="F157" t="s">
        <v>53</v>
      </c>
      <c r="G157" t="s">
        <v>54</v>
      </c>
      <c r="H157">
        <v>1796.6</v>
      </c>
      <c r="I157">
        <v>3535.7</v>
      </c>
      <c r="J157">
        <v>61</v>
      </c>
      <c r="K157">
        <v>30.853300000000001</v>
      </c>
      <c r="L157">
        <v>0.80530000000000002</v>
      </c>
      <c r="M157">
        <v>12.020200000000001</v>
      </c>
      <c r="N157">
        <v>7.3520000000000003</v>
      </c>
      <c r="O157">
        <v>0.81159999999999999</v>
      </c>
      <c r="P157">
        <v>4.1599999999999998E-2</v>
      </c>
      <c r="Q157">
        <v>10.3986</v>
      </c>
      <c r="R157">
        <v>1.55E-2</v>
      </c>
      <c r="S157">
        <v>7.6700000000000004E-2</v>
      </c>
      <c r="T157">
        <v>3.0999999999999999E-3</v>
      </c>
      <c r="U157">
        <v>7.3599999999999999E-2</v>
      </c>
      <c r="V157">
        <v>0.85750000000000004</v>
      </c>
      <c r="W157">
        <v>214.3793</v>
      </c>
      <c r="X157">
        <v>0.13830000000000001</v>
      </c>
      <c r="Y157">
        <v>1.2552000000000001</v>
      </c>
      <c r="Z157">
        <v>0.56200000000000006</v>
      </c>
      <c r="AA157">
        <v>0.69320000000000004</v>
      </c>
      <c r="AB157">
        <v>194.25</v>
      </c>
      <c r="AC157">
        <v>51.990499999999997</v>
      </c>
      <c r="AD157">
        <v>0.90310000000000001</v>
      </c>
      <c r="AE157">
        <v>18.216799999999999</v>
      </c>
      <c r="AF157">
        <v>14.3749</v>
      </c>
      <c r="AG157">
        <v>0.57869999999999999</v>
      </c>
      <c r="AH157">
        <v>5.0500000000000003E-2</v>
      </c>
      <c r="AI157">
        <v>1.5299999999999999E-2</v>
      </c>
      <c r="AJ157">
        <v>8.2100000000000006E-2</v>
      </c>
      <c r="AK157">
        <v>3.0999999999999999E-3</v>
      </c>
      <c r="AL157" s="4">
        <v>0.67420000000000002</v>
      </c>
      <c r="AM157" s="5">
        <v>0.16900000000000001</v>
      </c>
      <c r="AN157" s="10">
        <v>0.38090000000000002</v>
      </c>
      <c r="AO157" s="7">
        <f t="shared" si="2"/>
        <v>0.29330000000000001</v>
      </c>
      <c r="AQ157">
        <v>1.2552000000000001</v>
      </c>
      <c r="AR157">
        <v>0.3997</v>
      </c>
      <c r="AS157">
        <v>5.4699999999999999E-2</v>
      </c>
      <c r="AT157">
        <v>1.3299999999999999E-2</v>
      </c>
      <c r="AU157">
        <v>8.2100000000000006E-2</v>
      </c>
      <c r="AV157">
        <v>1.7600000000000001E-2</v>
      </c>
      <c r="AW157">
        <v>0.5877</v>
      </c>
      <c r="AX157">
        <v>9.8400000000000001E-2</v>
      </c>
      <c r="AY157">
        <v>0.88129999999999997</v>
      </c>
      <c r="AZ157">
        <v>0.3997</v>
      </c>
      <c r="BA157">
        <v>0.31909999999999999</v>
      </c>
    </row>
    <row r="158" spans="1:53">
      <c r="A158" t="s">
        <v>50</v>
      </c>
      <c r="B158" t="s">
        <v>210</v>
      </c>
      <c r="C158" t="s">
        <v>52</v>
      </c>
      <c r="F158" t="s">
        <v>53</v>
      </c>
      <c r="G158" t="s">
        <v>54</v>
      </c>
      <c r="H158">
        <v>1779.2</v>
      </c>
      <c r="I158">
        <v>3535.4</v>
      </c>
      <c r="J158">
        <v>24.25</v>
      </c>
      <c r="K158">
        <v>19.2422</v>
      </c>
      <c r="L158">
        <v>0.82299999999999995</v>
      </c>
      <c r="M158">
        <v>7.1711</v>
      </c>
      <c r="N158">
        <v>4.3491</v>
      </c>
      <c r="O158">
        <v>0.80779999999999996</v>
      </c>
      <c r="P158">
        <v>4.9000000000000002E-2</v>
      </c>
      <c r="Q158">
        <v>4.7988</v>
      </c>
      <c r="R158">
        <v>1.0500000000000001E-2</v>
      </c>
      <c r="S158">
        <v>7.1999999999999995E-2</v>
      </c>
      <c r="T158">
        <v>2.58E-2</v>
      </c>
      <c r="U158">
        <v>4.6300000000000001E-2</v>
      </c>
      <c r="V158">
        <v>0.80330000000000001</v>
      </c>
      <c r="W158">
        <v>78.726399999999998</v>
      </c>
      <c r="X158">
        <v>5.8000000000000003E-2</v>
      </c>
      <c r="Y158">
        <v>0.91679999999999995</v>
      </c>
      <c r="Z158">
        <v>0.67979999999999996</v>
      </c>
      <c r="AA158">
        <v>0.2369</v>
      </c>
      <c r="AB158">
        <v>122.25</v>
      </c>
      <c r="AC158">
        <v>40.879600000000003</v>
      </c>
      <c r="AD158">
        <v>0.91930000000000001</v>
      </c>
      <c r="AE158">
        <v>13.876099999999999</v>
      </c>
      <c r="AF158">
        <v>11.5488</v>
      </c>
      <c r="AG158">
        <v>0.39660000000000001</v>
      </c>
      <c r="AH158">
        <v>5.45E-2</v>
      </c>
      <c r="AI158">
        <v>9.4999999999999998E-3</v>
      </c>
      <c r="AJ158">
        <v>7.8899999999999998E-2</v>
      </c>
      <c r="AK158">
        <v>2.58E-2</v>
      </c>
      <c r="AL158" s="4">
        <v>0.64780000000000004</v>
      </c>
      <c r="AM158" s="5">
        <v>0.1211</v>
      </c>
      <c r="AN158" s="10">
        <v>0.38090000000000002</v>
      </c>
      <c r="AO158" s="7">
        <f t="shared" si="2"/>
        <v>0.26690000000000003</v>
      </c>
      <c r="AQ158">
        <v>0.91679999999999995</v>
      </c>
      <c r="AR158">
        <v>0.42099999999999999</v>
      </c>
      <c r="AS158">
        <v>5.5899999999999998E-2</v>
      </c>
      <c r="AT158">
        <v>8.6999999999999994E-3</v>
      </c>
      <c r="AU158">
        <v>7.8899999999999998E-2</v>
      </c>
      <c r="AV158">
        <v>3.2300000000000002E-2</v>
      </c>
      <c r="AW158">
        <v>0.60919999999999996</v>
      </c>
      <c r="AX158">
        <v>9.9900000000000003E-2</v>
      </c>
      <c r="AY158">
        <v>0.88239999999999996</v>
      </c>
      <c r="AZ158">
        <v>0.42099999999999999</v>
      </c>
      <c r="BA158">
        <v>0.19500000000000001</v>
      </c>
    </row>
    <row r="159" spans="1:53">
      <c r="A159" t="s">
        <v>50</v>
      </c>
      <c r="B159" t="s">
        <v>211</v>
      </c>
      <c r="C159" t="s">
        <v>52</v>
      </c>
      <c r="F159" t="s">
        <v>53</v>
      </c>
      <c r="G159" t="s">
        <v>54</v>
      </c>
      <c r="H159">
        <v>1715.8</v>
      </c>
      <c r="I159">
        <v>3541</v>
      </c>
      <c r="J159">
        <v>130.25</v>
      </c>
      <c r="K159">
        <v>45.259399999999999</v>
      </c>
      <c r="L159">
        <v>0.79900000000000004</v>
      </c>
      <c r="M159">
        <v>15.3592</v>
      </c>
      <c r="N159">
        <v>11.0403</v>
      </c>
      <c r="O159">
        <v>0.73409999999999997</v>
      </c>
      <c r="P159">
        <v>4.1399999999999999E-2</v>
      </c>
      <c r="Q159">
        <v>21.634899999999998</v>
      </c>
      <c r="R159">
        <v>1.7399999999999999E-2</v>
      </c>
      <c r="S159">
        <v>8.8400000000000006E-2</v>
      </c>
      <c r="T159">
        <v>-2.3E-2</v>
      </c>
      <c r="U159">
        <v>0.1113</v>
      </c>
      <c r="V159">
        <v>0.95509999999999995</v>
      </c>
      <c r="W159">
        <v>499.52620000000002</v>
      </c>
      <c r="X159">
        <v>0.1179</v>
      </c>
      <c r="Y159">
        <v>1.3131999999999999</v>
      </c>
      <c r="Z159">
        <v>0.69040000000000001</v>
      </c>
      <c r="AA159">
        <v>0.62280000000000002</v>
      </c>
      <c r="AB159">
        <v>307.5</v>
      </c>
      <c r="AC159">
        <v>68.651399999999995</v>
      </c>
      <c r="AD159">
        <v>0.81989999999999996</v>
      </c>
      <c r="AE159">
        <v>25.263300000000001</v>
      </c>
      <c r="AF159">
        <v>17.376200000000001</v>
      </c>
      <c r="AG159">
        <v>0.75800000000000001</v>
      </c>
      <c r="AH159">
        <v>4.7E-2</v>
      </c>
      <c r="AI159">
        <v>1.52E-2</v>
      </c>
      <c r="AJ159">
        <v>8.8400000000000006E-2</v>
      </c>
      <c r="AK159">
        <v>-2.3E-2</v>
      </c>
      <c r="AL159" s="4">
        <v>0.78569999999999995</v>
      </c>
      <c r="AM159" s="5">
        <v>0.17910000000000001</v>
      </c>
      <c r="AN159" s="10">
        <v>0.38090000000000002</v>
      </c>
      <c r="AO159" s="7">
        <f t="shared" si="2"/>
        <v>0.40479999999999994</v>
      </c>
      <c r="AQ159">
        <v>1.3131999999999999</v>
      </c>
      <c r="AR159">
        <v>0.46920000000000001</v>
      </c>
      <c r="AS159">
        <v>5.11E-2</v>
      </c>
      <c r="AT159">
        <v>1.1599999999999999E-2</v>
      </c>
      <c r="AU159">
        <v>7.9699999999999993E-2</v>
      </c>
      <c r="AV159">
        <v>-4.7000000000000002E-3</v>
      </c>
      <c r="AW159">
        <v>0.66080000000000005</v>
      </c>
      <c r="AX159">
        <v>9.3299999999999994E-2</v>
      </c>
      <c r="AY159">
        <v>0.96499999999999997</v>
      </c>
      <c r="AZ159">
        <v>0.46920000000000001</v>
      </c>
      <c r="BA159">
        <v>0.42220000000000002</v>
      </c>
    </row>
    <row r="160" spans="1:53">
      <c r="A160" t="s">
        <v>50</v>
      </c>
      <c r="B160" t="s">
        <v>212</v>
      </c>
      <c r="C160" t="s">
        <v>52</v>
      </c>
      <c r="F160" t="s">
        <v>53</v>
      </c>
      <c r="G160" t="s">
        <v>54</v>
      </c>
      <c r="H160">
        <v>1931</v>
      </c>
      <c r="I160">
        <v>3539.4</v>
      </c>
      <c r="J160">
        <v>68</v>
      </c>
      <c r="K160">
        <v>30.900500000000001</v>
      </c>
      <c r="L160">
        <v>0.89490000000000003</v>
      </c>
      <c r="M160">
        <v>11.0837</v>
      </c>
      <c r="N160">
        <v>8.7794000000000008</v>
      </c>
      <c r="O160">
        <v>0.37009999999999998</v>
      </c>
      <c r="P160">
        <v>5.3400000000000003E-2</v>
      </c>
      <c r="Q160">
        <v>14.892200000000001</v>
      </c>
      <c r="R160">
        <v>1.8700000000000001E-2</v>
      </c>
      <c r="S160">
        <v>0.12089999999999999</v>
      </c>
      <c r="T160">
        <v>1.95E-2</v>
      </c>
      <c r="U160">
        <v>0.1014</v>
      </c>
      <c r="V160">
        <v>0.88390000000000002</v>
      </c>
      <c r="W160">
        <v>246.60740000000001</v>
      </c>
      <c r="X160">
        <v>0.2147</v>
      </c>
      <c r="Y160">
        <v>1.3048999999999999</v>
      </c>
      <c r="Z160">
        <v>0.45800000000000002</v>
      </c>
      <c r="AA160">
        <v>0.84689999999999999</v>
      </c>
      <c r="AB160">
        <v>284.25</v>
      </c>
      <c r="AC160">
        <v>61.005099999999999</v>
      </c>
      <c r="AD160">
        <v>0.95979999999999999</v>
      </c>
      <c r="AE160">
        <v>21.024799999999999</v>
      </c>
      <c r="AF160">
        <v>18.123699999999999</v>
      </c>
      <c r="AG160">
        <v>0.4652</v>
      </c>
      <c r="AH160">
        <v>5.8400000000000001E-2</v>
      </c>
      <c r="AI160">
        <v>1.7299999999999999E-2</v>
      </c>
      <c r="AJ160">
        <v>0.12089999999999999</v>
      </c>
      <c r="AK160">
        <v>4.1000000000000003E-3</v>
      </c>
      <c r="AL160" s="4">
        <v>0.69489999999999996</v>
      </c>
      <c r="AM160" s="5">
        <v>0.23330000000000001</v>
      </c>
      <c r="AN160" s="10">
        <v>0.38090000000000002</v>
      </c>
      <c r="AO160" s="7">
        <f t="shared" si="2"/>
        <v>0.31399999999999995</v>
      </c>
      <c r="AQ160">
        <v>1.3048999999999999</v>
      </c>
      <c r="AR160">
        <v>0.33439999999999998</v>
      </c>
      <c r="AS160">
        <v>0.06</v>
      </c>
      <c r="AT160">
        <v>1.6500000000000001E-2</v>
      </c>
      <c r="AU160">
        <v>9.0399999999999994E-2</v>
      </c>
      <c r="AV160">
        <v>4.1000000000000003E-3</v>
      </c>
      <c r="AW160">
        <v>0.63360000000000005</v>
      </c>
      <c r="AX160">
        <v>0.20449999999999999</v>
      </c>
      <c r="AY160">
        <v>1.1805000000000001</v>
      </c>
      <c r="AZ160">
        <v>0.33439999999999998</v>
      </c>
      <c r="BA160">
        <v>0.23930000000000001</v>
      </c>
    </row>
    <row r="161" spans="1:53">
      <c r="A161" t="s">
        <v>50</v>
      </c>
      <c r="B161" t="s">
        <v>213</v>
      </c>
      <c r="C161" t="s">
        <v>52</v>
      </c>
      <c r="F161" t="s">
        <v>53</v>
      </c>
      <c r="G161" t="s">
        <v>54</v>
      </c>
      <c r="H161">
        <v>1889.9</v>
      </c>
      <c r="I161">
        <v>3547.4</v>
      </c>
      <c r="J161">
        <v>367.5</v>
      </c>
      <c r="K161">
        <v>80.906300000000002</v>
      </c>
      <c r="L161">
        <v>0.70550000000000002</v>
      </c>
      <c r="M161">
        <v>30.800699999999999</v>
      </c>
      <c r="N161">
        <v>17.1388</v>
      </c>
      <c r="O161">
        <v>0.85529999999999995</v>
      </c>
      <c r="P161">
        <v>3.5499999999999997E-2</v>
      </c>
      <c r="Q161">
        <v>52.333100000000002</v>
      </c>
      <c r="R161">
        <v>2.3E-2</v>
      </c>
      <c r="S161">
        <v>0.12609999999999999</v>
      </c>
      <c r="T161">
        <v>-5.5E-2</v>
      </c>
      <c r="U161">
        <v>0.18099999999999999</v>
      </c>
      <c r="V161">
        <v>0.96509999999999996</v>
      </c>
      <c r="W161">
        <v>1423.5075999999999</v>
      </c>
      <c r="X161">
        <v>0.15140000000000001</v>
      </c>
      <c r="Y161">
        <v>1.46</v>
      </c>
      <c r="Z161">
        <v>0.57369999999999999</v>
      </c>
      <c r="AA161">
        <v>0.88629999999999998</v>
      </c>
      <c r="AB161">
        <v>749.5</v>
      </c>
      <c r="AC161">
        <v>103.5217</v>
      </c>
      <c r="AD161">
        <v>0.87890000000000001</v>
      </c>
      <c r="AE161">
        <v>36.299599999999998</v>
      </c>
      <c r="AF161">
        <v>26.845099999999999</v>
      </c>
      <c r="AG161">
        <v>0.66879999999999995</v>
      </c>
      <c r="AH161">
        <v>5.0200000000000002E-2</v>
      </c>
      <c r="AI161">
        <v>2.4299999999999999E-2</v>
      </c>
      <c r="AJ161">
        <v>0.12609999999999999</v>
      </c>
      <c r="AK161">
        <v>-5.5E-2</v>
      </c>
      <c r="AL161" s="4">
        <v>0.73180000000000001</v>
      </c>
      <c r="AM161" s="5">
        <v>0.27229999999999999</v>
      </c>
      <c r="AN161" s="10">
        <v>0.38090000000000002</v>
      </c>
      <c r="AO161" s="7">
        <f t="shared" si="2"/>
        <v>0.35089999999999999</v>
      </c>
      <c r="AQ161">
        <v>1.46</v>
      </c>
      <c r="AR161">
        <v>0.1913</v>
      </c>
      <c r="AS161">
        <v>6.4399999999999999E-2</v>
      </c>
      <c r="AT161">
        <v>1.5599999999999999E-2</v>
      </c>
      <c r="AU161">
        <v>0.11799999999999999</v>
      </c>
      <c r="AV161">
        <v>1.3100000000000001E-2</v>
      </c>
      <c r="AW161">
        <v>0.50619999999999998</v>
      </c>
      <c r="AX161">
        <v>0.14199999999999999</v>
      </c>
      <c r="AY161">
        <v>1.0176000000000001</v>
      </c>
      <c r="AZ161">
        <v>0.1913</v>
      </c>
      <c r="BA161">
        <v>0.48949999999999999</v>
      </c>
    </row>
    <row r="162" spans="1:53">
      <c r="A162" t="s">
        <v>50</v>
      </c>
      <c r="B162" t="s">
        <v>214</v>
      </c>
      <c r="C162" t="s">
        <v>52</v>
      </c>
      <c r="F162" t="s">
        <v>53</v>
      </c>
      <c r="G162" t="s">
        <v>54</v>
      </c>
      <c r="H162">
        <v>1914.7</v>
      </c>
      <c r="I162">
        <v>3549.9</v>
      </c>
      <c r="J162">
        <v>189.25</v>
      </c>
      <c r="K162">
        <v>63.524000000000001</v>
      </c>
      <c r="L162">
        <v>0.58930000000000005</v>
      </c>
      <c r="M162">
        <v>23.1785</v>
      </c>
      <c r="N162">
        <v>11.9011</v>
      </c>
      <c r="O162">
        <v>0.89229999999999998</v>
      </c>
      <c r="P162">
        <v>5.2299999999999999E-2</v>
      </c>
      <c r="Q162">
        <v>39.716500000000003</v>
      </c>
      <c r="R162">
        <v>1.6299999999999999E-2</v>
      </c>
      <c r="S162">
        <v>8.9599999999999999E-2</v>
      </c>
      <c r="T162">
        <v>-5.3E-3</v>
      </c>
      <c r="U162">
        <v>9.4899999999999998E-2</v>
      </c>
      <c r="V162">
        <v>0.8387</v>
      </c>
      <c r="W162">
        <v>637.39700000000005</v>
      </c>
      <c r="X162">
        <v>0.18679999999999999</v>
      </c>
      <c r="Y162">
        <v>1.3331999999999999</v>
      </c>
      <c r="Z162">
        <v>0.3382</v>
      </c>
      <c r="AA162">
        <v>0.995</v>
      </c>
      <c r="AB162">
        <v>494.25</v>
      </c>
      <c r="AC162">
        <v>89.037700000000001</v>
      </c>
      <c r="AD162">
        <v>0.78339999999999999</v>
      </c>
      <c r="AE162">
        <v>33.010399999999997</v>
      </c>
      <c r="AF162">
        <v>18.917999999999999</v>
      </c>
      <c r="AG162">
        <v>0.82489999999999997</v>
      </c>
      <c r="AH162">
        <v>6.3799999999999996E-2</v>
      </c>
      <c r="AI162">
        <v>1.72E-2</v>
      </c>
      <c r="AJ162">
        <v>0.1066</v>
      </c>
      <c r="AK162">
        <v>-5.3E-3</v>
      </c>
      <c r="AL162" s="4">
        <v>0.61309999999999998</v>
      </c>
      <c r="AM162" s="5">
        <v>0.22450000000000001</v>
      </c>
      <c r="AN162" s="10">
        <v>0.38090000000000002</v>
      </c>
      <c r="AO162" s="7">
        <f t="shared" si="2"/>
        <v>0.23219999999999996</v>
      </c>
      <c r="AQ162">
        <v>1.3331999999999999</v>
      </c>
      <c r="AR162">
        <v>0.27550000000000002</v>
      </c>
      <c r="AS162">
        <v>7.0999999999999994E-2</v>
      </c>
      <c r="AT162">
        <v>1.35E-2</v>
      </c>
      <c r="AU162">
        <v>0.1066</v>
      </c>
      <c r="AV162">
        <v>2.4E-2</v>
      </c>
      <c r="AW162">
        <v>0.47299999999999998</v>
      </c>
      <c r="AX162">
        <v>9.3399999999999997E-2</v>
      </c>
      <c r="AY162">
        <v>0.82099999999999995</v>
      </c>
      <c r="AZ162">
        <v>0.27550000000000002</v>
      </c>
      <c r="BA162">
        <v>0.38229999999999997</v>
      </c>
    </row>
    <row r="163" spans="1:53">
      <c r="A163" t="s">
        <v>50</v>
      </c>
      <c r="B163" t="s">
        <v>215</v>
      </c>
      <c r="C163" t="s">
        <v>52</v>
      </c>
      <c r="F163" t="s">
        <v>53</v>
      </c>
      <c r="G163" t="s">
        <v>54</v>
      </c>
      <c r="H163">
        <v>1772.5</v>
      </c>
      <c r="I163">
        <v>3548.4</v>
      </c>
      <c r="J163">
        <v>89.25</v>
      </c>
      <c r="K163">
        <v>36.874299999999998</v>
      </c>
      <c r="L163">
        <v>0.82479999999999998</v>
      </c>
      <c r="M163">
        <v>12.434900000000001</v>
      </c>
      <c r="N163">
        <v>10.0905</v>
      </c>
      <c r="O163">
        <v>0.51910000000000001</v>
      </c>
      <c r="P163">
        <v>3.9699999999999999E-2</v>
      </c>
      <c r="Q163">
        <v>14.5709</v>
      </c>
      <c r="R163">
        <v>1.0800000000000001E-2</v>
      </c>
      <c r="S163">
        <v>7.3099999999999998E-2</v>
      </c>
      <c r="T163">
        <v>1.37E-2</v>
      </c>
      <c r="U163">
        <v>5.9400000000000001E-2</v>
      </c>
      <c r="V163">
        <v>0.89170000000000005</v>
      </c>
      <c r="W163">
        <v>327.2602</v>
      </c>
      <c r="X163">
        <v>9.4600000000000004E-2</v>
      </c>
      <c r="Y163">
        <v>1.1393</v>
      </c>
      <c r="Z163">
        <v>0.6915</v>
      </c>
      <c r="AA163">
        <v>0.44779999999999998</v>
      </c>
      <c r="AB163">
        <v>216.25</v>
      </c>
      <c r="AC163">
        <v>57.678100000000001</v>
      </c>
      <c r="AD163">
        <v>0.81689999999999996</v>
      </c>
      <c r="AE163">
        <v>21.686</v>
      </c>
      <c r="AF163">
        <v>13.1105</v>
      </c>
      <c r="AG163">
        <v>0.77190000000000003</v>
      </c>
      <c r="AH163">
        <v>4.7199999999999999E-2</v>
      </c>
      <c r="AI163">
        <v>1.21E-2</v>
      </c>
      <c r="AJ163">
        <v>8.9599999999999999E-2</v>
      </c>
      <c r="AK163">
        <v>1.37E-2</v>
      </c>
      <c r="AL163" s="4">
        <v>0.74570000000000003</v>
      </c>
      <c r="AM163" s="5">
        <v>0.1615</v>
      </c>
      <c r="AN163" s="10">
        <v>0.38090000000000002</v>
      </c>
      <c r="AO163" s="7">
        <f t="shared" si="2"/>
        <v>0.36480000000000001</v>
      </c>
      <c r="AQ163">
        <v>1.1393</v>
      </c>
      <c r="AR163">
        <v>0.47020000000000001</v>
      </c>
      <c r="AS163">
        <v>5.2699999999999997E-2</v>
      </c>
      <c r="AT163">
        <v>9.7999999999999997E-3</v>
      </c>
      <c r="AU163">
        <v>8.9599999999999999E-2</v>
      </c>
      <c r="AV163">
        <v>2.7300000000000001E-2</v>
      </c>
      <c r="AW163">
        <v>0.63900000000000001</v>
      </c>
      <c r="AX163">
        <v>0.10780000000000001</v>
      </c>
      <c r="AY163">
        <v>1.0250999999999999</v>
      </c>
      <c r="AZ163">
        <v>0.47020000000000001</v>
      </c>
      <c r="BA163">
        <v>0.41849999999999998</v>
      </c>
    </row>
    <row r="164" spans="1:53">
      <c r="A164" t="s">
        <v>50</v>
      </c>
      <c r="B164" t="s">
        <v>216</v>
      </c>
      <c r="C164" t="s">
        <v>52</v>
      </c>
      <c r="F164" t="s">
        <v>53</v>
      </c>
      <c r="G164" t="s">
        <v>54</v>
      </c>
      <c r="H164">
        <v>2056.3000000000002</v>
      </c>
      <c r="I164">
        <v>3553.3</v>
      </c>
      <c r="J164">
        <v>215.75</v>
      </c>
      <c r="K164">
        <v>69.844800000000006</v>
      </c>
      <c r="L164">
        <v>0.55579999999999996</v>
      </c>
      <c r="M164">
        <v>20.927499999999998</v>
      </c>
      <c r="N164">
        <v>16.4741</v>
      </c>
      <c r="O164">
        <v>0.76800000000000002</v>
      </c>
      <c r="P164">
        <v>5.1400000000000001E-2</v>
      </c>
      <c r="Q164">
        <v>44.435000000000002</v>
      </c>
      <c r="R164">
        <v>1.29E-2</v>
      </c>
      <c r="S164">
        <v>8.4099999999999994E-2</v>
      </c>
      <c r="T164">
        <v>2.3900000000000001E-2</v>
      </c>
      <c r="U164">
        <v>6.0100000000000001E-2</v>
      </c>
      <c r="V164">
        <v>0.75680000000000003</v>
      </c>
      <c r="W164">
        <v>654.62450000000001</v>
      </c>
      <c r="X164">
        <v>0.1019</v>
      </c>
      <c r="Y164">
        <v>1.0511999999999999</v>
      </c>
      <c r="Z164">
        <v>0.4803</v>
      </c>
      <c r="AA164">
        <v>0.57089999999999996</v>
      </c>
      <c r="AB164">
        <v>541</v>
      </c>
      <c r="AC164">
        <v>93.919899999999998</v>
      </c>
      <c r="AD164">
        <v>0.77070000000000005</v>
      </c>
      <c r="AE164">
        <v>30.9391</v>
      </c>
      <c r="AF164">
        <v>24.9496</v>
      </c>
      <c r="AG164">
        <v>0.58320000000000005</v>
      </c>
      <c r="AH164">
        <v>5.7000000000000002E-2</v>
      </c>
      <c r="AI164">
        <v>1.2800000000000001E-2</v>
      </c>
      <c r="AJ164">
        <v>9.2200000000000004E-2</v>
      </c>
      <c r="AK164">
        <v>2.3900000000000001E-2</v>
      </c>
      <c r="AL164" s="4">
        <v>0.60340000000000005</v>
      </c>
      <c r="AM164" s="5">
        <v>0.1537</v>
      </c>
      <c r="AN164" s="10">
        <v>0.38090000000000002</v>
      </c>
      <c r="AO164" s="7">
        <f t="shared" si="2"/>
        <v>0.22250000000000003</v>
      </c>
      <c r="AQ164">
        <v>1.0511999999999999</v>
      </c>
      <c r="AR164">
        <v>0.31159999999999999</v>
      </c>
      <c r="AS164">
        <v>6.0699999999999997E-2</v>
      </c>
      <c r="AT164">
        <v>1.14E-2</v>
      </c>
      <c r="AU164">
        <v>9.2200000000000004E-2</v>
      </c>
      <c r="AV164">
        <v>2.5000000000000001E-2</v>
      </c>
      <c r="AW164">
        <v>0.50160000000000005</v>
      </c>
      <c r="AX164">
        <v>0.08</v>
      </c>
      <c r="AY164">
        <v>0.78659999999999997</v>
      </c>
      <c r="AZ164">
        <v>0.31159999999999999</v>
      </c>
      <c r="BA164">
        <v>0.39789999999999998</v>
      </c>
    </row>
    <row r="165" spans="1:53">
      <c r="A165" t="s">
        <v>50</v>
      </c>
      <c r="B165" t="s">
        <v>217</v>
      </c>
      <c r="C165" t="s">
        <v>52</v>
      </c>
      <c r="F165" t="s">
        <v>53</v>
      </c>
      <c r="G165" t="s">
        <v>54</v>
      </c>
      <c r="H165">
        <v>1961.2</v>
      </c>
      <c r="I165">
        <v>3556.7</v>
      </c>
      <c r="J165">
        <v>386.5</v>
      </c>
      <c r="K165">
        <v>88.665400000000005</v>
      </c>
      <c r="L165">
        <v>0.61780000000000002</v>
      </c>
      <c r="M165">
        <v>29.989599999999999</v>
      </c>
      <c r="N165">
        <v>19.305399999999999</v>
      </c>
      <c r="O165">
        <v>0.7198</v>
      </c>
      <c r="P165">
        <v>3.78E-2</v>
      </c>
      <c r="Q165">
        <v>58.483800000000002</v>
      </c>
      <c r="R165">
        <v>2.24E-2</v>
      </c>
      <c r="S165">
        <v>0.14949999999999999</v>
      </c>
      <c r="T165">
        <v>-2.24E-2</v>
      </c>
      <c r="U165">
        <v>0.17199999999999999</v>
      </c>
      <c r="V165">
        <v>1.1104000000000001</v>
      </c>
      <c r="W165">
        <v>1717.8387</v>
      </c>
      <c r="X165">
        <v>0.1429</v>
      </c>
      <c r="Y165">
        <v>1.5793999999999999</v>
      </c>
      <c r="Z165">
        <v>0.66759999999999997</v>
      </c>
      <c r="AA165">
        <v>0.91180000000000005</v>
      </c>
      <c r="AB165">
        <v>818.25</v>
      </c>
      <c r="AC165">
        <v>111.88720000000001</v>
      </c>
      <c r="AD165">
        <v>0.82140000000000002</v>
      </c>
      <c r="AE165">
        <v>39.231999999999999</v>
      </c>
      <c r="AF165">
        <v>29.065799999999999</v>
      </c>
      <c r="AG165">
        <v>0.70020000000000004</v>
      </c>
      <c r="AH165">
        <v>4.4699999999999997E-2</v>
      </c>
      <c r="AI165">
        <v>2.1399999999999999E-2</v>
      </c>
      <c r="AJ165">
        <v>0.14949999999999999</v>
      </c>
      <c r="AK165">
        <v>-2.24E-2</v>
      </c>
      <c r="AL165" s="4">
        <v>0.91400000000000003</v>
      </c>
      <c r="AM165" s="5">
        <v>0.25380000000000003</v>
      </c>
      <c r="AN165" s="10">
        <v>0.38090000000000002</v>
      </c>
      <c r="AO165" s="7">
        <f t="shared" si="2"/>
        <v>0.53310000000000002</v>
      </c>
      <c r="AQ165">
        <v>1.5793999999999999</v>
      </c>
      <c r="AR165">
        <v>0.37509999999999999</v>
      </c>
      <c r="AS165">
        <v>5.0799999999999998E-2</v>
      </c>
      <c r="AT165">
        <v>1.8499999999999999E-2</v>
      </c>
      <c r="AU165">
        <v>0.14349999999999999</v>
      </c>
      <c r="AV165">
        <v>-2.0500000000000001E-2</v>
      </c>
      <c r="AW165">
        <v>0.73819999999999997</v>
      </c>
      <c r="AX165">
        <v>0.19589999999999999</v>
      </c>
      <c r="AY165">
        <v>1.222</v>
      </c>
      <c r="AZ165">
        <v>0.37509999999999999</v>
      </c>
      <c r="BA165">
        <v>0.47149999999999997</v>
      </c>
    </row>
    <row r="166" spans="1:53">
      <c r="A166" t="s">
        <v>50</v>
      </c>
      <c r="B166" t="s">
        <v>218</v>
      </c>
      <c r="C166" t="s">
        <v>52</v>
      </c>
      <c r="F166" t="s">
        <v>53</v>
      </c>
      <c r="G166" t="s">
        <v>54</v>
      </c>
      <c r="H166">
        <v>1801.7</v>
      </c>
      <c r="I166">
        <v>3551.1</v>
      </c>
      <c r="J166">
        <v>121.5</v>
      </c>
      <c r="K166">
        <v>41.662399999999998</v>
      </c>
      <c r="L166">
        <v>0.87960000000000005</v>
      </c>
      <c r="M166">
        <v>14.5032</v>
      </c>
      <c r="N166">
        <v>11.737399999999999</v>
      </c>
      <c r="O166">
        <v>0.53839999999999999</v>
      </c>
      <c r="P166">
        <v>0.04</v>
      </c>
      <c r="Q166">
        <v>19.5761</v>
      </c>
      <c r="R166">
        <v>1.5800000000000002E-2</v>
      </c>
      <c r="S166">
        <v>9.0700000000000003E-2</v>
      </c>
      <c r="T166">
        <v>2.0999999999999999E-3</v>
      </c>
      <c r="U166">
        <v>8.8599999999999998E-2</v>
      </c>
      <c r="V166">
        <v>0.85429999999999995</v>
      </c>
      <c r="W166">
        <v>417.74529999999999</v>
      </c>
      <c r="X166">
        <v>0.11990000000000001</v>
      </c>
      <c r="Y166">
        <v>1.2101999999999999</v>
      </c>
      <c r="Z166">
        <v>0.53090000000000004</v>
      </c>
      <c r="AA166">
        <v>0.6794</v>
      </c>
      <c r="AB166">
        <v>301.75</v>
      </c>
      <c r="AC166">
        <v>66.948400000000007</v>
      </c>
      <c r="AD166">
        <v>0.84599999999999997</v>
      </c>
      <c r="AE166">
        <v>23.2639</v>
      </c>
      <c r="AF166">
        <v>18.729600000000001</v>
      </c>
      <c r="AG166">
        <v>0.48620000000000002</v>
      </c>
      <c r="AH166">
        <v>5.0900000000000001E-2</v>
      </c>
      <c r="AI166">
        <v>1.8100000000000002E-2</v>
      </c>
      <c r="AJ166">
        <v>0.1115</v>
      </c>
      <c r="AK166">
        <v>2.0999999999999999E-3</v>
      </c>
      <c r="AL166" s="4">
        <v>0.69040000000000001</v>
      </c>
      <c r="AM166" s="5">
        <v>0.17960000000000001</v>
      </c>
      <c r="AN166" s="10">
        <v>0.38090000000000002</v>
      </c>
      <c r="AO166" s="7">
        <f t="shared" si="2"/>
        <v>0.3095</v>
      </c>
      <c r="AQ166">
        <v>1.2101999999999999</v>
      </c>
      <c r="AR166">
        <v>0.36299999999999999</v>
      </c>
      <c r="AS166">
        <v>5.8200000000000002E-2</v>
      </c>
      <c r="AT166">
        <v>1.5699999999999999E-2</v>
      </c>
      <c r="AU166">
        <v>0.1115</v>
      </c>
      <c r="AV166">
        <v>1.8100000000000002E-2</v>
      </c>
      <c r="AW166">
        <v>0.57950000000000002</v>
      </c>
      <c r="AX166">
        <v>0.1177</v>
      </c>
      <c r="AY166">
        <v>1.0257000000000001</v>
      </c>
      <c r="AZ166">
        <v>0.36299999999999999</v>
      </c>
      <c r="BA166">
        <v>0.40039999999999998</v>
      </c>
    </row>
    <row r="167" spans="1:53">
      <c r="A167" t="s">
        <v>50</v>
      </c>
      <c r="B167" t="s">
        <v>219</v>
      </c>
      <c r="C167" t="s">
        <v>52</v>
      </c>
      <c r="F167" t="s">
        <v>53</v>
      </c>
      <c r="G167" t="s">
        <v>54</v>
      </c>
      <c r="H167">
        <v>2030.4</v>
      </c>
      <c r="I167">
        <v>3556.2</v>
      </c>
      <c r="J167">
        <v>359</v>
      </c>
      <c r="K167">
        <v>78.981700000000004</v>
      </c>
      <c r="L167">
        <v>0.72319999999999995</v>
      </c>
      <c r="M167">
        <v>27.362400000000001</v>
      </c>
      <c r="N167">
        <v>20.557099999999998</v>
      </c>
      <c r="O167">
        <v>0.56169999999999998</v>
      </c>
      <c r="P167">
        <v>4.8500000000000001E-2</v>
      </c>
      <c r="Q167">
        <v>69.806600000000003</v>
      </c>
      <c r="R167">
        <v>1.37E-2</v>
      </c>
      <c r="S167">
        <v>9.9199999999999997E-2</v>
      </c>
      <c r="T167">
        <v>2.5999999999999999E-3</v>
      </c>
      <c r="U167">
        <v>9.6600000000000005E-2</v>
      </c>
      <c r="V167">
        <v>0.75339999999999996</v>
      </c>
      <c r="W167">
        <v>1083.3445999999999</v>
      </c>
      <c r="X167">
        <v>9.7799999999999998E-2</v>
      </c>
      <c r="Y167">
        <v>1.0642</v>
      </c>
      <c r="Z167">
        <v>0.49909999999999999</v>
      </c>
      <c r="AA167">
        <v>0.56510000000000005</v>
      </c>
      <c r="AB167">
        <v>743</v>
      </c>
      <c r="AC167">
        <v>103.9237</v>
      </c>
      <c r="AD167">
        <v>0.86450000000000005</v>
      </c>
      <c r="AE167">
        <v>35.119100000000003</v>
      </c>
      <c r="AF167">
        <v>30.224299999999999</v>
      </c>
      <c r="AG167">
        <v>0.38769999999999999</v>
      </c>
      <c r="AH167">
        <v>5.4600000000000003E-2</v>
      </c>
      <c r="AI167">
        <v>1.38E-2</v>
      </c>
      <c r="AJ167">
        <v>9.9199999999999997E-2</v>
      </c>
      <c r="AK167">
        <v>2.5999999999999999E-3</v>
      </c>
      <c r="AL167" s="4">
        <v>0.63270000000000004</v>
      </c>
      <c r="AM167" s="5">
        <v>0.1439</v>
      </c>
      <c r="AN167" s="10">
        <v>0.38090000000000002</v>
      </c>
      <c r="AO167" s="7">
        <f t="shared" si="2"/>
        <v>0.25180000000000002</v>
      </c>
      <c r="AQ167">
        <v>1.0642</v>
      </c>
      <c r="AR167">
        <v>0.35649999999999998</v>
      </c>
      <c r="AS167">
        <v>6.0199999999999997E-2</v>
      </c>
      <c r="AT167">
        <v>1.12E-2</v>
      </c>
      <c r="AU167">
        <v>9.69E-2</v>
      </c>
      <c r="AV167">
        <v>2.8899999999999999E-2</v>
      </c>
      <c r="AW167">
        <v>0.51970000000000005</v>
      </c>
      <c r="AX167">
        <v>6.8900000000000003E-2</v>
      </c>
      <c r="AY167">
        <v>0.78210000000000002</v>
      </c>
      <c r="AZ167">
        <v>0.35649999999999998</v>
      </c>
      <c r="BA167">
        <v>0.48430000000000001</v>
      </c>
    </row>
    <row r="168" spans="1:53">
      <c r="A168" t="s">
        <v>50</v>
      </c>
      <c r="B168" t="s">
        <v>220</v>
      </c>
      <c r="C168" t="s">
        <v>52</v>
      </c>
      <c r="F168" t="s">
        <v>53</v>
      </c>
      <c r="G168" t="s">
        <v>54</v>
      </c>
      <c r="H168">
        <v>1709.2</v>
      </c>
      <c r="I168">
        <v>3554</v>
      </c>
      <c r="J168">
        <v>128</v>
      </c>
      <c r="K168">
        <v>43.632599999999996</v>
      </c>
      <c r="L168">
        <v>0.84489999999999998</v>
      </c>
      <c r="M168">
        <v>15.7737</v>
      </c>
      <c r="N168">
        <v>11.308</v>
      </c>
      <c r="O168">
        <v>0.71730000000000005</v>
      </c>
      <c r="P168">
        <v>5.0500000000000003E-2</v>
      </c>
      <c r="Q168">
        <v>26.0838</v>
      </c>
      <c r="R168">
        <v>2.9600000000000001E-2</v>
      </c>
      <c r="S168">
        <v>0.16109999999999999</v>
      </c>
      <c r="T168">
        <v>-1.34E-2</v>
      </c>
      <c r="U168">
        <v>0.17449999999999999</v>
      </c>
      <c r="V168">
        <v>1.0238</v>
      </c>
      <c r="W168">
        <v>529.31560000000002</v>
      </c>
      <c r="X168">
        <v>0.18940000000000001</v>
      </c>
      <c r="Y168">
        <v>1.516</v>
      </c>
      <c r="Z168">
        <v>0.52100000000000002</v>
      </c>
      <c r="AA168">
        <v>0.995</v>
      </c>
      <c r="AB168">
        <v>315</v>
      </c>
      <c r="AC168">
        <v>70.401399999999995</v>
      </c>
      <c r="AD168">
        <v>0.79869999999999997</v>
      </c>
      <c r="AE168">
        <v>25.802900000000001</v>
      </c>
      <c r="AF168">
        <v>15.4862</v>
      </c>
      <c r="AG168">
        <v>0.83230000000000004</v>
      </c>
      <c r="AH168">
        <v>5.3199999999999997E-2</v>
      </c>
      <c r="AI168">
        <v>2.24E-2</v>
      </c>
      <c r="AJ168">
        <v>0.16109999999999999</v>
      </c>
      <c r="AK168">
        <v>-1.34E-2</v>
      </c>
      <c r="AL168" s="4">
        <v>0.76580000000000004</v>
      </c>
      <c r="AM168" s="5">
        <v>0.26350000000000001</v>
      </c>
      <c r="AN168" s="10">
        <v>0.38090000000000002</v>
      </c>
      <c r="AO168" s="7">
        <f t="shared" si="2"/>
        <v>0.38490000000000002</v>
      </c>
      <c r="AQ168">
        <v>1.516</v>
      </c>
      <c r="AR168">
        <v>0.36170000000000002</v>
      </c>
      <c r="AS168">
        <v>5.5100000000000003E-2</v>
      </c>
      <c r="AT168">
        <v>1.52E-2</v>
      </c>
      <c r="AU168">
        <v>9.7900000000000001E-2</v>
      </c>
      <c r="AV168">
        <v>9.9000000000000008E-3</v>
      </c>
      <c r="AW168">
        <v>0.58730000000000004</v>
      </c>
      <c r="AX168">
        <v>0.1211</v>
      </c>
      <c r="AY168">
        <v>1.1214</v>
      </c>
      <c r="AZ168">
        <v>0.36170000000000002</v>
      </c>
      <c r="BA168">
        <v>0.40560000000000002</v>
      </c>
    </row>
    <row r="169" spans="1:53">
      <c r="A169" t="s">
        <v>50</v>
      </c>
      <c r="B169" t="s">
        <v>221</v>
      </c>
      <c r="C169" t="s">
        <v>52</v>
      </c>
      <c r="F169" t="s">
        <v>53</v>
      </c>
      <c r="G169" t="s">
        <v>54</v>
      </c>
      <c r="H169">
        <v>1784.5</v>
      </c>
      <c r="I169">
        <v>3557.2</v>
      </c>
      <c r="J169">
        <v>178.75</v>
      </c>
      <c r="K169">
        <v>53.957999999999998</v>
      </c>
      <c r="L169">
        <v>0.77149999999999996</v>
      </c>
      <c r="M169">
        <v>18.806899999999999</v>
      </c>
      <c r="N169">
        <v>13.7273</v>
      </c>
      <c r="O169">
        <v>0.66210000000000002</v>
      </c>
      <c r="P169">
        <v>3.9600000000000003E-2</v>
      </c>
      <c r="Q169">
        <v>28.374400000000001</v>
      </c>
      <c r="R169">
        <v>1.7899999999999999E-2</v>
      </c>
      <c r="S169">
        <v>9.9400000000000002E-2</v>
      </c>
      <c r="T169">
        <v>-3.44E-2</v>
      </c>
      <c r="U169">
        <v>0.1338</v>
      </c>
      <c r="V169">
        <v>0.97440000000000004</v>
      </c>
      <c r="W169">
        <v>698.61279999999999</v>
      </c>
      <c r="X169">
        <v>0.1802</v>
      </c>
      <c r="Y169">
        <v>1.5584</v>
      </c>
      <c r="Z169">
        <v>0.61299999999999999</v>
      </c>
      <c r="AA169">
        <v>0.94540000000000002</v>
      </c>
      <c r="AB169">
        <v>376</v>
      </c>
      <c r="AC169">
        <v>74.035700000000006</v>
      </c>
      <c r="AD169">
        <v>0.86199999999999999</v>
      </c>
      <c r="AE169">
        <v>26.032399999999999</v>
      </c>
      <c r="AF169">
        <v>19.760000000000002</v>
      </c>
      <c r="AG169">
        <v>0.64049999999999996</v>
      </c>
      <c r="AH169">
        <v>4.4499999999999998E-2</v>
      </c>
      <c r="AI169">
        <v>1.5299999999999999E-2</v>
      </c>
      <c r="AJ169">
        <v>9.9400000000000002E-2</v>
      </c>
      <c r="AK169">
        <v>-3.44E-2</v>
      </c>
      <c r="AL169" s="4">
        <v>0.81389999999999996</v>
      </c>
      <c r="AM169" s="5">
        <v>0.21460000000000001</v>
      </c>
      <c r="AN169" s="10">
        <v>0.38090000000000002</v>
      </c>
      <c r="AO169" s="7">
        <f t="shared" si="2"/>
        <v>0.43299999999999994</v>
      </c>
      <c r="AQ169">
        <v>1.5584</v>
      </c>
      <c r="AR169">
        <v>0.42159999999999997</v>
      </c>
      <c r="AS169">
        <v>4.8899999999999999E-2</v>
      </c>
      <c r="AT169">
        <v>1.0800000000000001E-2</v>
      </c>
      <c r="AU169">
        <v>8.1699999999999995E-2</v>
      </c>
      <c r="AV169">
        <v>1.2999999999999999E-2</v>
      </c>
      <c r="AW169">
        <v>0.66820000000000002</v>
      </c>
      <c r="AX169">
        <v>0.1173</v>
      </c>
      <c r="AY169">
        <v>1.0283</v>
      </c>
      <c r="AZ169">
        <v>0.42159999999999997</v>
      </c>
      <c r="BA169">
        <v>0.4733</v>
      </c>
    </row>
    <row r="170" spans="1:53">
      <c r="A170" t="s">
        <v>50</v>
      </c>
      <c r="B170" t="s">
        <v>222</v>
      </c>
      <c r="C170" t="s">
        <v>52</v>
      </c>
      <c r="F170" t="s">
        <v>53</v>
      </c>
      <c r="G170" t="s">
        <v>54</v>
      </c>
      <c r="H170">
        <v>1858.9</v>
      </c>
      <c r="I170">
        <v>3558.7</v>
      </c>
      <c r="J170">
        <v>339.75</v>
      </c>
      <c r="K170">
        <v>79.890799999999999</v>
      </c>
      <c r="L170">
        <v>0.66890000000000005</v>
      </c>
      <c r="M170">
        <v>31.4693</v>
      </c>
      <c r="N170">
        <v>14.7182</v>
      </c>
      <c r="O170">
        <v>0.9042</v>
      </c>
      <c r="P170">
        <v>4.5499999999999999E-2</v>
      </c>
      <c r="Q170">
        <v>61.9619</v>
      </c>
      <c r="R170">
        <v>1.8200000000000001E-2</v>
      </c>
      <c r="S170">
        <v>0.15429999999999999</v>
      </c>
      <c r="T170">
        <v>-4.8999999999999998E-3</v>
      </c>
      <c r="U170">
        <v>0.15920000000000001</v>
      </c>
      <c r="V170">
        <v>0.85770000000000002</v>
      </c>
      <c r="W170">
        <v>1167.2781</v>
      </c>
      <c r="X170">
        <v>0.17560000000000001</v>
      </c>
      <c r="Y170">
        <v>1.4220999999999999</v>
      </c>
      <c r="Z170">
        <v>0.4945</v>
      </c>
      <c r="AA170">
        <v>0.92759999999999998</v>
      </c>
      <c r="AB170">
        <v>773.25</v>
      </c>
      <c r="AC170">
        <v>108.0654</v>
      </c>
      <c r="AD170">
        <v>0.83209999999999995</v>
      </c>
      <c r="AE170">
        <v>41.290599999999998</v>
      </c>
      <c r="AF170">
        <v>24.354299999999999</v>
      </c>
      <c r="AG170">
        <v>0.8145</v>
      </c>
      <c r="AH170">
        <v>5.3100000000000001E-2</v>
      </c>
      <c r="AI170">
        <v>1.6500000000000001E-2</v>
      </c>
      <c r="AJ170">
        <v>0.15429999999999999</v>
      </c>
      <c r="AK170">
        <v>-4.8999999999999998E-3</v>
      </c>
      <c r="AL170" s="4">
        <v>0.67479999999999996</v>
      </c>
      <c r="AM170" s="5">
        <v>0.2072</v>
      </c>
      <c r="AN170" s="10">
        <v>0.38090000000000002</v>
      </c>
      <c r="AO170" s="7">
        <f t="shared" si="2"/>
        <v>0.29389999999999994</v>
      </c>
      <c r="AQ170">
        <v>1.4220999999999999</v>
      </c>
      <c r="AR170">
        <v>0.38229999999999997</v>
      </c>
      <c r="AS170">
        <v>5.91E-2</v>
      </c>
      <c r="AT170">
        <v>1.2E-2</v>
      </c>
      <c r="AU170">
        <v>0.1118</v>
      </c>
      <c r="AV170">
        <v>5.1999999999999998E-3</v>
      </c>
      <c r="AW170">
        <v>0.53139999999999998</v>
      </c>
      <c r="AX170">
        <v>7.51E-2</v>
      </c>
      <c r="AY170">
        <v>0.83199999999999996</v>
      </c>
      <c r="AZ170">
        <v>0.38229999999999997</v>
      </c>
      <c r="BA170">
        <v>0.4395</v>
      </c>
    </row>
    <row r="171" spans="1:53">
      <c r="A171" t="s">
        <v>50</v>
      </c>
      <c r="B171" t="s">
        <v>223</v>
      </c>
      <c r="C171" t="s">
        <v>52</v>
      </c>
      <c r="F171" t="s">
        <v>53</v>
      </c>
      <c r="G171" t="s">
        <v>54</v>
      </c>
      <c r="H171">
        <v>1689</v>
      </c>
      <c r="I171">
        <v>3558.6</v>
      </c>
      <c r="J171">
        <v>94.5</v>
      </c>
      <c r="K171">
        <v>36.621899999999997</v>
      </c>
      <c r="L171">
        <v>0.88539999999999996</v>
      </c>
      <c r="M171">
        <v>12.745699999999999</v>
      </c>
      <c r="N171">
        <v>10.131600000000001</v>
      </c>
      <c r="O171">
        <v>0.5958</v>
      </c>
      <c r="P171">
        <v>5.7200000000000001E-2</v>
      </c>
      <c r="Q171">
        <v>21.8079</v>
      </c>
      <c r="R171">
        <v>2.5499999999999998E-2</v>
      </c>
      <c r="S171">
        <v>0.16689999999999999</v>
      </c>
      <c r="T171">
        <v>1.09E-2</v>
      </c>
      <c r="U171">
        <v>0.156</v>
      </c>
      <c r="V171">
        <v>0.76900000000000002</v>
      </c>
      <c r="W171">
        <v>292.99439999999998</v>
      </c>
      <c r="X171">
        <v>0.18029999999999999</v>
      </c>
      <c r="Y171">
        <v>1.3070999999999999</v>
      </c>
      <c r="Z171">
        <v>0.50849999999999995</v>
      </c>
      <c r="AA171">
        <v>0.79859999999999998</v>
      </c>
      <c r="AB171">
        <v>301.25</v>
      </c>
      <c r="AC171">
        <v>63.261299999999999</v>
      </c>
      <c r="AD171">
        <v>0.94589999999999996</v>
      </c>
      <c r="AE171">
        <v>21.109500000000001</v>
      </c>
      <c r="AF171">
        <v>18.412400000000002</v>
      </c>
      <c r="AG171">
        <v>0.34179999999999999</v>
      </c>
      <c r="AH171">
        <v>5.9900000000000002E-2</v>
      </c>
      <c r="AI171">
        <v>1.67E-2</v>
      </c>
      <c r="AJ171">
        <v>0.16689999999999999</v>
      </c>
      <c r="AK171">
        <v>1.09E-2</v>
      </c>
      <c r="AL171" s="4">
        <v>0.61270000000000002</v>
      </c>
      <c r="AM171" s="5">
        <v>0.1595</v>
      </c>
      <c r="AN171" s="10">
        <v>0.38090000000000002</v>
      </c>
      <c r="AO171" s="7">
        <f t="shared" si="2"/>
        <v>0.23180000000000001</v>
      </c>
      <c r="AQ171">
        <v>1.3070999999999999</v>
      </c>
      <c r="AR171">
        <v>0.37459999999999999</v>
      </c>
      <c r="AS171">
        <v>6.1199999999999997E-2</v>
      </c>
      <c r="AT171">
        <v>1.01E-2</v>
      </c>
      <c r="AU171">
        <v>8.7400000000000005E-2</v>
      </c>
      <c r="AV171">
        <v>3.3399999999999999E-2</v>
      </c>
      <c r="AW171">
        <v>0.54069999999999996</v>
      </c>
      <c r="AX171">
        <v>7.5800000000000006E-2</v>
      </c>
      <c r="AY171">
        <v>0.87380000000000002</v>
      </c>
      <c r="AZ171">
        <v>0.37459999999999999</v>
      </c>
      <c r="BA171">
        <v>0.31290000000000001</v>
      </c>
    </row>
    <row r="172" spans="1:53">
      <c r="A172" t="s">
        <v>50</v>
      </c>
      <c r="B172" t="s">
        <v>224</v>
      </c>
      <c r="C172" t="s">
        <v>52</v>
      </c>
      <c r="F172" t="s">
        <v>53</v>
      </c>
      <c r="G172" t="s">
        <v>54</v>
      </c>
      <c r="H172">
        <v>2006</v>
      </c>
      <c r="I172">
        <v>3564.8</v>
      </c>
      <c r="J172">
        <v>240.25</v>
      </c>
      <c r="K172">
        <v>60.627600000000001</v>
      </c>
      <c r="L172">
        <v>0.82140000000000002</v>
      </c>
      <c r="M172">
        <v>22.450800000000001</v>
      </c>
      <c r="N172">
        <v>15.7371</v>
      </c>
      <c r="O172">
        <v>0.72819999999999996</v>
      </c>
      <c r="P172">
        <v>4.1799999999999997E-2</v>
      </c>
      <c r="Q172">
        <v>40.501600000000003</v>
      </c>
      <c r="R172">
        <v>1.9800000000000002E-2</v>
      </c>
      <c r="S172">
        <v>0.1173</v>
      </c>
      <c r="T172">
        <v>-2.3900000000000001E-2</v>
      </c>
      <c r="U172">
        <v>0.14119999999999999</v>
      </c>
      <c r="V172">
        <v>0.99529999999999996</v>
      </c>
      <c r="W172">
        <v>963.4769</v>
      </c>
      <c r="X172">
        <v>0.1603</v>
      </c>
      <c r="Y172">
        <v>1.3564000000000001</v>
      </c>
      <c r="Z172">
        <v>0.47599999999999998</v>
      </c>
      <c r="AA172">
        <v>0.88029999999999997</v>
      </c>
      <c r="AB172">
        <v>582.5</v>
      </c>
      <c r="AC172">
        <v>89.264899999999997</v>
      </c>
      <c r="AD172">
        <v>0.91859999999999997</v>
      </c>
      <c r="AE172">
        <v>32.299500000000002</v>
      </c>
      <c r="AF172">
        <v>24.894300000000001</v>
      </c>
      <c r="AG172">
        <v>0.61140000000000005</v>
      </c>
      <c r="AH172">
        <v>5.3600000000000002E-2</v>
      </c>
      <c r="AI172">
        <v>1.9699999999999999E-2</v>
      </c>
      <c r="AJ172">
        <v>0.1173</v>
      </c>
      <c r="AK172">
        <v>-2.3900000000000001E-2</v>
      </c>
      <c r="AL172" s="4">
        <v>0.72770000000000001</v>
      </c>
      <c r="AM172" s="5">
        <v>0.27050000000000002</v>
      </c>
      <c r="AN172" s="10">
        <v>0.38090000000000002</v>
      </c>
      <c r="AO172" s="7">
        <f t="shared" si="2"/>
        <v>0.3468</v>
      </c>
      <c r="AQ172">
        <v>1.3564000000000001</v>
      </c>
      <c r="AR172">
        <v>0.26190000000000002</v>
      </c>
      <c r="AS172">
        <v>6.1899999999999997E-2</v>
      </c>
      <c r="AT172">
        <v>1.47E-2</v>
      </c>
      <c r="AU172">
        <v>0.1111</v>
      </c>
      <c r="AV172">
        <v>1.7500000000000002E-2</v>
      </c>
      <c r="AW172">
        <v>0.53779999999999994</v>
      </c>
      <c r="AX172">
        <v>0.14119999999999999</v>
      </c>
      <c r="AY172">
        <v>0.93899999999999995</v>
      </c>
      <c r="AZ172">
        <v>0.26190000000000002</v>
      </c>
      <c r="BA172">
        <v>0.41349999999999998</v>
      </c>
    </row>
    <row r="173" spans="1:53">
      <c r="A173" t="s">
        <v>50</v>
      </c>
      <c r="B173" t="s">
        <v>225</v>
      </c>
      <c r="C173" t="s">
        <v>52</v>
      </c>
      <c r="F173" t="s">
        <v>53</v>
      </c>
      <c r="G173" t="s">
        <v>54</v>
      </c>
      <c r="H173">
        <v>1819.6</v>
      </c>
      <c r="I173">
        <v>3571.9</v>
      </c>
      <c r="J173">
        <v>288.25</v>
      </c>
      <c r="K173">
        <v>69.270099999999999</v>
      </c>
      <c r="L173">
        <v>0.75490000000000002</v>
      </c>
      <c r="M173">
        <v>27.2729</v>
      </c>
      <c r="N173">
        <v>16.455200000000001</v>
      </c>
      <c r="O173">
        <v>0.79749999999999999</v>
      </c>
      <c r="P173">
        <v>5.0900000000000001E-2</v>
      </c>
      <c r="Q173">
        <v>58.939900000000002</v>
      </c>
      <c r="R173">
        <v>1.67E-2</v>
      </c>
      <c r="S173">
        <v>9.5200000000000007E-2</v>
      </c>
      <c r="T173">
        <v>3.8999999999999998E-3</v>
      </c>
      <c r="U173">
        <v>9.1300000000000006E-2</v>
      </c>
      <c r="V173">
        <v>0.67400000000000004</v>
      </c>
      <c r="W173">
        <v>780.44370000000004</v>
      </c>
      <c r="X173">
        <v>9.1800000000000007E-2</v>
      </c>
      <c r="Y173">
        <v>0.93620000000000003</v>
      </c>
      <c r="Z173">
        <v>0.46579999999999999</v>
      </c>
      <c r="AA173">
        <v>0.47039999999999998</v>
      </c>
      <c r="AB173">
        <v>659.25</v>
      </c>
      <c r="AC173">
        <v>99.627399999999994</v>
      </c>
      <c r="AD173">
        <v>0.83460000000000001</v>
      </c>
      <c r="AE173">
        <v>37.075800000000001</v>
      </c>
      <c r="AF173">
        <v>26.297699999999999</v>
      </c>
      <c r="AG173">
        <v>0.71519999999999995</v>
      </c>
      <c r="AH173">
        <v>5.91E-2</v>
      </c>
      <c r="AI173">
        <v>1.6199999999999999E-2</v>
      </c>
      <c r="AJ173">
        <v>0.1153</v>
      </c>
      <c r="AK173">
        <v>3.8999999999999998E-3</v>
      </c>
      <c r="AL173" s="4">
        <v>0.56469999999999998</v>
      </c>
      <c r="AM173" s="5">
        <v>0.12130000000000001</v>
      </c>
      <c r="AN173" s="10">
        <v>0.38090000000000002</v>
      </c>
      <c r="AO173" s="7">
        <f t="shared" si="2"/>
        <v>0.18379999999999996</v>
      </c>
      <c r="AQ173">
        <v>0.93620000000000003</v>
      </c>
      <c r="AR173">
        <v>0.36980000000000002</v>
      </c>
      <c r="AS173">
        <v>6.54E-2</v>
      </c>
      <c r="AT173">
        <v>1.24E-2</v>
      </c>
      <c r="AU173">
        <v>0.1153</v>
      </c>
      <c r="AV173">
        <v>1.72E-2</v>
      </c>
      <c r="AW173">
        <v>0.47939999999999999</v>
      </c>
      <c r="AX173">
        <v>5.4899999999999997E-2</v>
      </c>
      <c r="AY173">
        <v>0.67579999999999996</v>
      </c>
      <c r="AZ173">
        <v>0.36980000000000002</v>
      </c>
      <c r="BA173">
        <v>0.43690000000000001</v>
      </c>
    </row>
    <row r="174" spans="1:53">
      <c r="A174" t="s">
        <v>50</v>
      </c>
      <c r="B174" t="s">
        <v>226</v>
      </c>
      <c r="C174" t="s">
        <v>52</v>
      </c>
      <c r="F174" t="s">
        <v>53</v>
      </c>
      <c r="G174" t="s">
        <v>54</v>
      </c>
      <c r="H174">
        <v>1704.9</v>
      </c>
      <c r="I174">
        <v>3567.1</v>
      </c>
      <c r="J174">
        <v>69.75</v>
      </c>
      <c r="K174">
        <v>32.017200000000003</v>
      </c>
      <c r="L174">
        <v>0.85499999999999998</v>
      </c>
      <c r="M174">
        <v>10.882899999999999</v>
      </c>
      <c r="N174">
        <v>9.1683000000000003</v>
      </c>
      <c r="O174">
        <v>0.32150000000000001</v>
      </c>
      <c r="P174">
        <v>4.41E-2</v>
      </c>
      <c r="Q174">
        <v>12.5351</v>
      </c>
      <c r="R174">
        <v>1.23E-2</v>
      </c>
      <c r="S174">
        <v>7.4700000000000003E-2</v>
      </c>
      <c r="T174">
        <v>1.52E-2</v>
      </c>
      <c r="U174">
        <v>5.9499999999999997E-2</v>
      </c>
      <c r="V174">
        <v>0.90200000000000002</v>
      </c>
      <c r="W174">
        <v>256.16899999999998</v>
      </c>
      <c r="X174">
        <v>0.14269999999999999</v>
      </c>
      <c r="Y174">
        <v>1.2176</v>
      </c>
      <c r="Z174">
        <v>0.48899999999999999</v>
      </c>
      <c r="AA174">
        <v>0.72870000000000001</v>
      </c>
      <c r="AB174">
        <v>213.5</v>
      </c>
      <c r="AC174">
        <v>54.878500000000003</v>
      </c>
      <c r="AD174">
        <v>0.89080000000000004</v>
      </c>
      <c r="AE174">
        <v>18.930700000000002</v>
      </c>
      <c r="AF174">
        <v>14.8428</v>
      </c>
      <c r="AG174">
        <v>0.58560000000000001</v>
      </c>
      <c r="AH174">
        <v>5.16E-2</v>
      </c>
      <c r="AI174">
        <v>1.3100000000000001E-2</v>
      </c>
      <c r="AJ174">
        <v>8.2199999999999995E-2</v>
      </c>
      <c r="AK174">
        <v>1.52E-2</v>
      </c>
      <c r="AL174" s="4">
        <v>0.6784</v>
      </c>
      <c r="AM174" s="5">
        <v>0.2089</v>
      </c>
      <c r="AN174" s="10">
        <v>0.38090000000000002</v>
      </c>
      <c r="AO174" s="7">
        <f t="shared" si="2"/>
        <v>0.29749999999999999</v>
      </c>
      <c r="AQ174">
        <v>1.2176</v>
      </c>
      <c r="AR174">
        <v>0.38629999999999998</v>
      </c>
      <c r="AS174">
        <v>5.5300000000000002E-2</v>
      </c>
      <c r="AT174">
        <v>1.1900000000000001E-2</v>
      </c>
      <c r="AU174">
        <v>8.2199999999999995E-2</v>
      </c>
      <c r="AV174">
        <v>1.5599999999999999E-2</v>
      </c>
      <c r="AW174">
        <v>0.56779999999999997</v>
      </c>
      <c r="AX174">
        <v>0.1348</v>
      </c>
      <c r="AY174">
        <v>1.0262</v>
      </c>
      <c r="AZ174">
        <v>0.38629999999999998</v>
      </c>
      <c r="BA174">
        <v>0.32890000000000003</v>
      </c>
    </row>
    <row r="175" spans="1:53">
      <c r="A175" t="s">
        <v>50</v>
      </c>
      <c r="B175" t="s">
        <v>227</v>
      </c>
      <c r="C175" t="s">
        <v>52</v>
      </c>
      <c r="F175" t="s">
        <v>53</v>
      </c>
      <c r="G175" t="s">
        <v>54</v>
      </c>
      <c r="H175">
        <v>1837.9</v>
      </c>
      <c r="I175">
        <v>3568</v>
      </c>
      <c r="J175">
        <v>54.5</v>
      </c>
      <c r="K175">
        <v>27.306899999999999</v>
      </c>
      <c r="L175">
        <v>0.91849999999999998</v>
      </c>
      <c r="M175">
        <v>9.7752999999999997</v>
      </c>
      <c r="N175">
        <v>7.5092999999999996</v>
      </c>
      <c r="O175">
        <v>0.57179999999999997</v>
      </c>
      <c r="P175">
        <v>6.1800000000000001E-2</v>
      </c>
      <c r="Q175">
        <v>13.6638</v>
      </c>
      <c r="R175">
        <v>1.6199999999999999E-2</v>
      </c>
      <c r="S175">
        <v>0.11749999999999999</v>
      </c>
      <c r="T175">
        <v>3.1099999999999999E-2</v>
      </c>
      <c r="U175">
        <v>8.6400000000000005E-2</v>
      </c>
      <c r="V175">
        <v>0.65720000000000001</v>
      </c>
      <c r="W175">
        <v>145.2345</v>
      </c>
      <c r="X175">
        <v>0.1497</v>
      </c>
      <c r="Y175">
        <v>1.0084</v>
      </c>
      <c r="Z175">
        <v>0.42949999999999999</v>
      </c>
      <c r="AA175">
        <v>0.57889999999999997</v>
      </c>
      <c r="AB175">
        <v>207.75</v>
      </c>
      <c r="AC175">
        <v>52.845199999999998</v>
      </c>
      <c r="AD175">
        <v>0.93479999999999996</v>
      </c>
      <c r="AE175">
        <v>19.276499999999999</v>
      </c>
      <c r="AF175">
        <v>14</v>
      </c>
      <c r="AG175">
        <v>0.6825</v>
      </c>
      <c r="AH175">
        <v>6.5299999999999997E-2</v>
      </c>
      <c r="AI175">
        <v>1.18E-2</v>
      </c>
      <c r="AJ175">
        <v>0.11749999999999999</v>
      </c>
      <c r="AK175">
        <v>3.1099999999999999E-2</v>
      </c>
      <c r="AL175" s="4">
        <v>0.51959999999999995</v>
      </c>
      <c r="AM175" s="5">
        <v>0.1225</v>
      </c>
      <c r="AN175" s="10">
        <v>0.38090000000000002</v>
      </c>
      <c r="AO175" s="7">
        <f t="shared" si="2"/>
        <v>0.13869999999999993</v>
      </c>
      <c r="AQ175">
        <v>1.0084</v>
      </c>
      <c r="AR175">
        <v>0.3518</v>
      </c>
      <c r="AS175">
        <v>6.6600000000000006E-2</v>
      </c>
      <c r="AT175">
        <v>9.4999999999999998E-3</v>
      </c>
      <c r="AU175">
        <v>9.4100000000000003E-2</v>
      </c>
      <c r="AV175">
        <v>4.3299999999999998E-2</v>
      </c>
      <c r="AW175">
        <v>0.47</v>
      </c>
      <c r="AX175">
        <v>5.5100000000000003E-2</v>
      </c>
      <c r="AY175">
        <v>0.64959999999999996</v>
      </c>
      <c r="AZ175">
        <v>0.3518</v>
      </c>
      <c r="BA175">
        <v>0.25879999999999997</v>
      </c>
    </row>
    <row r="176" spans="1:53">
      <c r="A176" t="s">
        <v>50</v>
      </c>
      <c r="B176" t="s">
        <v>228</v>
      </c>
      <c r="C176" t="s">
        <v>52</v>
      </c>
      <c r="F176" t="s">
        <v>53</v>
      </c>
      <c r="G176" t="s">
        <v>54</v>
      </c>
      <c r="H176">
        <v>1766.1</v>
      </c>
      <c r="I176">
        <v>3578.8</v>
      </c>
      <c r="J176">
        <v>291</v>
      </c>
      <c r="K176">
        <v>83.088700000000003</v>
      </c>
      <c r="L176">
        <v>0.52969999999999995</v>
      </c>
      <c r="M176">
        <v>29.656199999999998</v>
      </c>
      <c r="N176">
        <v>20.152999999999999</v>
      </c>
      <c r="O176">
        <v>0.77290000000000003</v>
      </c>
      <c r="P176">
        <v>4.2799999999999998E-2</v>
      </c>
      <c r="Q176">
        <v>49.861199999999997</v>
      </c>
      <c r="R176">
        <v>1.8700000000000001E-2</v>
      </c>
      <c r="S176">
        <v>0.1033</v>
      </c>
      <c r="T176">
        <v>-2.0500000000000001E-2</v>
      </c>
      <c r="U176">
        <v>0.1239</v>
      </c>
      <c r="V176">
        <v>0.93049999999999999</v>
      </c>
      <c r="W176">
        <v>1083.1215999999999</v>
      </c>
      <c r="X176">
        <v>0.1701</v>
      </c>
      <c r="Y176">
        <v>1.4157999999999999</v>
      </c>
      <c r="Z176">
        <v>0.48770000000000002</v>
      </c>
      <c r="AA176">
        <v>0.92810000000000004</v>
      </c>
      <c r="AB176">
        <v>755.5</v>
      </c>
      <c r="AC176">
        <v>111.34739999999999</v>
      </c>
      <c r="AD176">
        <v>0.76570000000000005</v>
      </c>
      <c r="AE176">
        <v>39.406300000000002</v>
      </c>
      <c r="AF176">
        <v>29.994299999999999</v>
      </c>
      <c r="AG176">
        <v>0.66879999999999995</v>
      </c>
      <c r="AH176">
        <v>4.9299999999999997E-2</v>
      </c>
      <c r="AI176">
        <v>1.6199999999999999E-2</v>
      </c>
      <c r="AJ176">
        <v>0.1033</v>
      </c>
      <c r="AK176">
        <v>-2.0500000000000001E-2</v>
      </c>
      <c r="AL176" s="4">
        <v>0.71830000000000005</v>
      </c>
      <c r="AM176" s="5">
        <v>0.2109</v>
      </c>
      <c r="AN176" s="10">
        <v>0.38090000000000002</v>
      </c>
      <c r="AO176" s="7">
        <f t="shared" si="2"/>
        <v>0.33740000000000003</v>
      </c>
      <c r="AQ176">
        <v>1.4157999999999999</v>
      </c>
      <c r="AR176">
        <v>0.41589999999999999</v>
      </c>
      <c r="AS176">
        <v>5.3400000000000003E-2</v>
      </c>
      <c r="AT176">
        <v>1.29E-2</v>
      </c>
      <c r="AU176">
        <v>8.9200000000000002E-2</v>
      </c>
      <c r="AV176">
        <v>4.1000000000000003E-3</v>
      </c>
      <c r="AW176">
        <v>0.58530000000000004</v>
      </c>
      <c r="AX176">
        <v>9.1300000000000006E-2</v>
      </c>
      <c r="AY176">
        <v>1.0161</v>
      </c>
      <c r="AZ176">
        <v>0.41589999999999999</v>
      </c>
      <c r="BA176">
        <v>0.3851</v>
      </c>
    </row>
    <row r="177" spans="1:53">
      <c r="A177" t="s">
        <v>50</v>
      </c>
      <c r="B177" t="s">
        <v>229</v>
      </c>
      <c r="C177" t="s">
        <v>52</v>
      </c>
      <c r="F177" t="s">
        <v>53</v>
      </c>
      <c r="G177" t="s">
        <v>54</v>
      </c>
      <c r="H177">
        <v>1685.6</v>
      </c>
      <c r="I177">
        <v>3575.9</v>
      </c>
      <c r="J177">
        <v>96.75</v>
      </c>
      <c r="K177">
        <v>37.899099999999997</v>
      </c>
      <c r="L177">
        <v>0.84650000000000003</v>
      </c>
      <c r="M177">
        <v>14.4695</v>
      </c>
      <c r="N177">
        <v>8.4853000000000005</v>
      </c>
      <c r="O177">
        <v>0.79679999999999995</v>
      </c>
      <c r="P177">
        <v>5.2699999999999997E-2</v>
      </c>
      <c r="Q177">
        <v>20.4496</v>
      </c>
      <c r="R177">
        <v>1.5900000000000001E-2</v>
      </c>
      <c r="S177">
        <v>9.69E-2</v>
      </c>
      <c r="T177">
        <v>-4.0000000000000002E-4</v>
      </c>
      <c r="U177">
        <v>9.7299999999999998E-2</v>
      </c>
      <c r="V177">
        <v>0.70209999999999995</v>
      </c>
      <c r="W177">
        <v>272.42649999999998</v>
      </c>
      <c r="X177">
        <v>8.0600000000000005E-2</v>
      </c>
      <c r="Y177">
        <v>0.88890000000000002</v>
      </c>
      <c r="Z177">
        <v>0.4829</v>
      </c>
      <c r="AA177">
        <v>0.40600000000000003</v>
      </c>
      <c r="AB177">
        <v>299</v>
      </c>
      <c r="AC177">
        <v>64.665599999999998</v>
      </c>
      <c r="AD177">
        <v>0.89849999999999997</v>
      </c>
      <c r="AE177">
        <v>24.2258</v>
      </c>
      <c r="AF177">
        <v>17.188099999999999</v>
      </c>
      <c r="AG177">
        <v>0.70420000000000005</v>
      </c>
      <c r="AH177">
        <v>5.74E-2</v>
      </c>
      <c r="AI177">
        <v>1.2800000000000001E-2</v>
      </c>
      <c r="AJ177">
        <v>9.69E-2</v>
      </c>
      <c r="AK177">
        <v>-4.0000000000000002E-4</v>
      </c>
      <c r="AL177" s="4">
        <v>0.57869999999999999</v>
      </c>
      <c r="AM177" s="5">
        <v>0.1111</v>
      </c>
      <c r="AN177" s="10">
        <v>0.38090000000000002</v>
      </c>
      <c r="AO177" s="7">
        <f t="shared" si="2"/>
        <v>0.19779999999999998</v>
      </c>
      <c r="AQ177">
        <v>0.88890000000000002</v>
      </c>
      <c r="AR177">
        <v>0.37659999999999999</v>
      </c>
      <c r="AS177">
        <v>5.96E-2</v>
      </c>
      <c r="AT177">
        <v>1.04E-2</v>
      </c>
      <c r="AU177">
        <v>9.3399999999999997E-2</v>
      </c>
      <c r="AV177">
        <v>2.0400000000000001E-2</v>
      </c>
      <c r="AW177">
        <v>0.51949999999999996</v>
      </c>
      <c r="AX177">
        <v>6.59E-2</v>
      </c>
      <c r="AY177">
        <v>0.71030000000000004</v>
      </c>
      <c r="AZ177">
        <v>0.37659999999999999</v>
      </c>
      <c r="BA177">
        <v>0.31979999999999997</v>
      </c>
    </row>
    <row r="178" spans="1:53">
      <c r="A178" t="s">
        <v>50</v>
      </c>
      <c r="B178" s="1" t="s">
        <v>230</v>
      </c>
      <c r="C178" t="s">
        <v>52</v>
      </c>
      <c r="F178" t="s">
        <v>53</v>
      </c>
      <c r="G178" t="s">
        <v>54</v>
      </c>
      <c r="H178">
        <v>1967.7</v>
      </c>
      <c r="I178">
        <v>3581.9</v>
      </c>
      <c r="J178">
        <v>143.75</v>
      </c>
      <c r="K178">
        <v>49.696599999999997</v>
      </c>
      <c r="L178">
        <v>0.73140000000000005</v>
      </c>
      <c r="M178">
        <v>19.732800000000001</v>
      </c>
      <c r="N178">
        <v>9.9283000000000001</v>
      </c>
      <c r="O178">
        <v>0.87529999999999997</v>
      </c>
      <c r="P178">
        <v>4.7300000000000002E-2</v>
      </c>
      <c r="Q178">
        <v>27.186599999999999</v>
      </c>
      <c r="R178">
        <v>1.54E-2</v>
      </c>
      <c r="S178">
        <v>9.8299999999999998E-2</v>
      </c>
      <c r="T178">
        <v>-6.7999999999999996E-3</v>
      </c>
      <c r="U178">
        <v>0.1051</v>
      </c>
      <c r="V178">
        <v>0.83660000000000001</v>
      </c>
      <c r="W178">
        <v>481.0394</v>
      </c>
      <c r="X178">
        <v>0.1419</v>
      </c>
      <c r="Y178">
        <v>1.1808000000000001</v>
      </c>
      <c r="Z178">
        <v>0.5494</v>
      </c>
      <c r="AA178">
        <v>0.63139999999999996</v>
      </c>
      <c r="AB178">
        <v>435</v>
      </c>
      <c r="AC178">
        <v>79.382300000000001</v>
      </c>
      <c r="AD178">
        <v>0.86750000000000005</v>
      </c>
      <c r="AE178">
        <v>29.7563</v>
      </c>
      <c r="AF178">
        <v>19.918500000000002</v>
      </c>
      <c r="AG178">
        <v>0.7681</v>
      </c>
      <c r="AH178">
        <v>5.2900000000000003E-2</v>
      </c>
      <c r="AI178">
        <v>1.5699999999999999E-2</v>
      </c>
      <c r="AJ178">
        <v>0.1043</v>
      </c>
      <c r="AK178">
        <v>-6.7999999999999996E-3</v>
      </c>
      <c r="AL178" s="4">
        <v>0.67879999999999996</v>
      </c>
      <c r="AM178" s="5">
        <v>0.17199999999999999</v>
      </c>
      <c r="AN178" s="10">
        <v>0.38090000000000002</v>
      </c>
      <c r="AO178" s="7">
        <f t="shared" si="2"/>
        <v>0.29789999999999994</v>
      </c>
      <c r="AQ178">
        <v>1.1808000000000001</v>
      </c>
      <c r="AR178">
        <v>0.35370000000000001</v>
      </c>
      <c r="AS178">
        <v>5.5599999999999997E-2</v>
      </c>
      <c r="AT178">
        <v>1.5100000000000001E-2</v>
      </c>
      <c r="AU178">
        <v>0.1043</v>
      </c>
      <c r="AV178">
        <v>2.1399999999999999E-2</v>
      </c>
      <c r="AW178">
        <v>0.60109999999999997</v>
      </c>
      <c r="AX178">
        <v>0.1263</v>
      </c>
      <c r="AY178">
        <v>0.98950000000000005</v>
      </c>
      <c r="AZ178">
        <v>0.35370000000000001</v>
      </c>
      <c r="BA178">
        <v>0.32769999999999999</v>
      </c>
    </row>
    <row r="179" spans="1:53">
      <c r="A179" t="s">
        <v>50</v>
      </c>
      <c r="B179" t="s">
        <v>231</v>
      </c>
      <c r="C179" t="s">
        <v>52</v>
      </c>
      <c r="F179" t="s">
        <v>53</v>
      </c>
      <c r="G179" t="s">
        <v>54</v>
      </c>
      <c r="H179">
        <v>1857.6</v>
      </c>
      <c r="I179">
        <v>3596</v>
      </c>
      <c r="J179">
        <v>301.75</v>
      </c>
      <c r="K179">
        <v>68.273799999999994</v>
      </c>
      <c r="L179">
        <v>0.8135</v>
      </c>
      <c r="M179">
        <v>24.4634</v>
      </c>
      <c r="N179">
        <v>17.848099999999999</v>
      </c>
      <c r="O179">
        <v>0.62590000000000001</v>
      </c>
      <c r="P179">
        <v>3.1199999999999999E-2</v>
      </c>
      <c r="Q179">
        <v>37.763500000000001</v>
      </c>
      <c r="R179">
        <v>1.72E-2</v>
      </c>
      <c r="S179">
        <v>8.8700000000000001E-2</v>
      </c>
      <c r="T179">
        <v>-2.2700000000000001E-2</v>
      </c>
      <c r="U179">
        <v>0.1114</v>
      </c>
      <c r="V179">
        <v>0.97350000000000003</v>
      </c>
      <c r="W179">
        <v>1176.9702</v>
      </c>
      <c r="X179">
        <v>0.13200000000000001</v>
      </c>
      <c r="Y179">
        <v>1.4543999999999999</v>
      </c>
      <c r="Z179">
        <v>0.59719999999999995</v>
      </c>
      <c r="AA179">
        <v>0.85719999999999996</v>
      </c>
      <c r="AB179">
        <v>678.25</v>
      </c>
      <c r="AC179">
        <v>96.873900000000006</v>
      </c>
      <c r="AD179">
        <v>0.90820000000000001</v>
      </c>
      <c r="AE179">
        <v>33.767200000000003</v>
      </c>
      <c r="AF179">
        <v>26.2837</v>
      </c>
      <c r="AG179">
        <v>0.56369999999999998</v>
      </c>
      <c r="AH179">
        <v>4.36E-2</v>
      </c>
      <c r="AI179">
        <v>1.7999999999999999E-2</v>
      </c>
      <c r="AJ179">
        <v>8.8700000000000001E-2</v>
      </c>
      <c r="AK179">
        <v>-2.2700000000000001E-2</v>
      </c>
      <c r="AL179" s="4">
        <v>0.75900000000000001</v>
      </c>
      <c r="AM179" s="5">
        <v>0.22689999999999999</v>
      </c>
      <c r="AN179" s="10">
        <v>0.38090000000000002</v>
      </c>
      <c r="AO179" s="7">
        <f t="shared" si="2"/>
        <v>0.37809999999999999</v>
      </c>
      <c r="AQ179">
        <v>1.4543999999999999</v>
      </c>
      <c r="AR179">
        <v>0.39979999999999999</v>
      </c>
      <c r="AS179">
        <v>5.3499999999999999E-2</v>
      </c>
      <c r="AT179">
        <v>1.14E-2</v>
      </c>
      <c r="AU179">
        <v>8.4699999999999998E-2</v>
      </c>
      <c r="AV179">
        <v>2.8E-3</v>
      </c>
      <c r="AW179">
        <v>0.58699999999999997</v>
      </c>
      <c r="AX179">
        <v>0.11070000000000001</v>
      </c>
      <c r="AY179">
        <v>0.9647</v>
      </c>
      <c r="AZ179">
        <v>0.39979999999999999</v>
      </c>
      <c r="BA179">
        <v>0.4446</v>
      </c>
    </row>
    <row r="180" spans="1:53">
      <c r="A180" t="s">
        <v>50</v>
      </c>
      <c r="B180" t="s">
        <v>232</v>
      </c>
      <c r="C180" t="s">
        <v>52</v>
      </c>
      <c r="F180" t="s">
        <v>53</v>
      </c>
      <c r="G180" t="s">
        <v>54</v>
      </c>
      <c r="H180">
        <v>1894.1</v>
      </c>
      <c r="I180">
        <v>3591.2</v>
      </c>
      <c r="J180">
        <v>148</v>
      </c>
      <c r="K180">
        <v>48.214100000000002</v>
      </c>
      <c r="L180">
        <v>0.80010000000000003</v>
      </c>
      <c r="M180">
        <v>15.6851</v>
      </c>
      <c r="N180">
        <v>13.4376</v>
      </c>
      <c r="O180">
        <v>0.48680000000000001</v>
      </c>
      <c r="P180">
        <v>4.1099999999999998E-2</v>
      </c>
      <c r="Q180">
        <v>24.4313</v>
      </c>
      <c r="R180">
        <v>1.8700000000000001E-2</v>
      </c>
      <c r="S180">
        <v>0.1065</v>
      </c>
      <c r="T180">
        <v>-3.4599999999999999E-2</v>
      </c>
      <c r="U180">
        <v>0.1411</v>
      </c>
      <c r="V180">
        <v>1.0511999999999999</v>
      </c>
      <c r="W180">
        <v>624.40800000000002</v>
      </c>
      <c r="X180">
        <v>0.19359999999999999</v>
      </c>
      <c r="Y180">
        <v>1.4886999999999999</v>
      </c>
      <c r="Z180">
        <v>0.70760000000000001</v>
      </c>
      <c r="AA180">
        <v>0.78110000000000002</v>
      </c>
      <c r="AB180">
        <v>331.75</v>
      </c>
      <c r="AC180">
        <v>68.878299999999996</v>
      </c>
      <c r="AD180">
        <v>0.87870000000000004</v>
      </c>
      <c r="AE180">
        <v>24.042000000000002</v>
      </c>
      <c r="AF180">
        <v>19.484200000000001</v>
      </c>
      <c r="AG180">
        <v>0.50039999999999996</v>
      </c>
      <c r="AH180">
        <v>4.6600000000000003E-2</v>
      </c>
      <c r="AI180">
        <v>1.7299999999999999E-2</v>
      </c>
      <c r="AJ180">
        <v>0.1065</v>
      </c>
      <c r="AK180">
        <v>-3.4599999999999999E-2</v>
      </c>
      <c r="AL180" s="4">
        <v>0.81769999999999998</v>
      </c>
      <c r="AM180" s="5">
        <v>0.2616</v>
      </c>
      <c r="AN180" s="10">
        <v>0.38090000000000002</v>
      </c>
      <c r="AO180" s="7">
        <f t="shared" si="2"/>
        <v>0.43679999999999997</v>
      </c>
      <c r="AQ180">
        <v>1.4886999999999999</v>
      </c>
      <c r="AR180">
        <v>0.4108</v>
      </c>
      <c r="AS180">
        <v>5.0999999999999997E-2</v>
      </c>
      <c r="AT180">
        <v>1.47E-2</v>
      </c>
      <c r="AU180">
        <v>8.6900000000000005E-2</v>
      </c>
      <c r="AV180">
        <v>8.8000000000000005E-3</v>
      </c>
      <c r="AW180">
        <v>0.63</v>
      </c>
      <c r="AX180">
        <v>0.1195</v>
      </c>
      <c r="AY180">
        <v>1.0928</v>
      </c>
      <c r="AZ180">
        <v>0.4108</v>
      </c>
      <c r="BA180">
        <v>0.44500000000000001</v>
      </c>
    </row>
    <row r="181" spans="1:53">
      <c r="A181" t="s">
        <v>50</v>
      </c>
      <c r="B181" t="s">
        <v>233</v>
      </c>
      <c r="C181" t="s">
        <v>52</v>
      </c>
      <c r="F181" t="s">
        <v>53</v>
      </c>
      <c r="G181" t="s">
        <v>54</v>
      </c>
      <c r="H181">
        <v>1695.2</v>
      </c>
      <c r="I181">
        <v>3600.7</v>
      </c>
      <c r="J181">
        <v>277.75</v>
      </c>
      <c r="K181">
        <v>87.55</v>
      </c>
      <c r="L181">
        <v>0.45540000000000003</v>
      </c>
      <c r="M181">
        <v>30.982700000000001</v>
      </c>
      <c r="N181">
        <v>17.192699999999999</v>
      </c>
      <c r="O181">
        <v>0.8901</v>
      </c>
      <c r="P181">
        <v>5.8000000000000003E-2</v>
      </c>
      <c r="Q181">
        <v>64.56</v>
      </c>
      <c r="R181">
        <v>4.4900000000000002E-2</v>
      </c>
      <c r="S181">
        <v>0.3009</v>
      </c>
      <c r="T181">
        <v>-2.2499999999999999E-2</v>
      </c>
      <c r="U181">
        <v>0.32340000000000002</v>
      </c>
      <c r="V181">
        <v>0.9073</v>
      </c>
      <c r="W181">
        <v>1010.7831</v>
      </c>
      <c r="X181">
        <v>0.21679999999999999</v>
      </c>
      <c r="Y181">
        <v>1.5798000000000001</v>
      </c>
      <c r="Z181">
        <v>0.5796</v>
      </c>
      <c r="AA181">
        <v>1.0001</v>
      </c>
      <c r="AB181">
        <v>684.5</v>
      </c>
      <c r="AC181">
        <v>112.4345</v>
      </c>
      <c r="AD181">
        <v>0.6804</v>
      </c>
      <c r="AE181">
        <v>40.495899999999999</v>
      </c>
      <c r="AF181">
        <v>26.0444</v>
      </c>
      <c r="AG181">
        <v>0.82289999999999996</v>
      </c>
      <c r="AH181">
        <v>5.5300000000000002E-2</v>
      </c>
      <c r="AI181">
        <v>3.04E-2</v>
      </c>
      <c r="AJ181">
        <v>0.3009</v>
      </c>
      <c r="AK181">
        <v>-2.2499999999999999E-2</v>
      </c>
      <c r="AL181" s="4">
        <v>0.71309999999999996</v>
      </c>
      <c r="AM181" s="5">
        <v>0.22289999999999999</v>
      </c>
      <c r="AN181" s="10">
        <v>0.38090000000000002</v>
      </c>
      <c r="AO181" s="7">
        <f t="shared" si="2"/>
        <v>0.33219999999999994</v>
      </c>
      <c r="AQ181">
        <v>1.5798000000000001</v>
      </c>
      <c r="AR181">
        <v>0.37719999999999998</v>
      </c>
      <c r="AS181">
        <v>5.3499999999999999E-2</v>
      </c>
      <c r="AT181">
        <v>1.2800000000000001E-2</v>
      </c>
      <c r="AU181">
        <v>9.5299999999999996E-2</v>
      </c>
      <c r="AV181">
        <v>9.9000000000000008E-3</v>
      </c>
      <c r="AW181">
        <v>0.58030000000000004</v>
      </c>
      <c r="AX181">
        <v>8.9700000000000002E-2</v>
      </c>
      <c r="AY181">
        <v>0.98080000000000001</v>
      </c>
      <c r="AZ181">
        <v>0.37719999999999998</v>
      </c>
      <c r="BA181">
        <v>0.40570000000000001</v>
      </c>
    </row>
    <row r="182" spans="1:53">
      <c r="A182" t="s">
        <v>50</v>
      </c>
      <c r="B182" t="s">
        <v>234</v>
      </c>
      <c r="C182" t="s">
        <v>52</v>
      </c>
      <c r="F182" t="s">
        <v>53</v>
      </c>
      <c r="G182" t="s">
        <v>54</v>
      </c>
      <c r="H182">
        <v>1908.5</v>
      </c>
      <c r="I182">
        <v>3589.3</v>
      </c>
      <c r="J182">
        <v>32.25</v>
      </c>
      <c r="K182">
        <v>23.468699999999998</v>
      </c>
      <c r="L182">
        <v>0.73580000000000001</v>
      </c>
      <c r="M182">
        <v>7.6813000000000002</v>
      </c>
      <c r="N182">
        <v>6.2914000000000003</v>
      </c>
      <c r="O182">
        <v>0.48949999999999999</v>
      </c>
      <c r="P182">
        <v>4.6600000000000003E-2</v>
      </c>
      <c r="Q182">
        <v>6.3891999999999998</v>
      </c>
      <c r="R182">
        <v>1.5599999999999999E-2</v>
      </c>
      <c r="S182">
        <v>7.6799999999999993E-2</v>
      </c>
      <c r="T182">
        <v>5.3E-3</v>
      </c>
      <c r="U182">
        <v>7.1499999999999994E-2</v>
      </c>
      <c r="V182">
        <v>0.95660000000000001</v>
      </c>
      <c r="W182">
        <v>131.0591</v>
      </c>
      <c r="X182">
        <v>0.1777</v>
      </c>
      <c r="Y182">
        <v>1.2767999999999999</v>
      </c>
      <c r="Z182">
        <v>0.62429999999999997</v>
      </c>
      <c r="AA182">
        <v>0.65249999999999997</v>
      </c>
      <c r="AB182">
        <v>91</v>
      </c>
      <c r="AC182">
        <v>36.643700000000003</v>
      </c>
      <c r="AD182">
        <v>0.85160000000000002</v>
      </c>
      <c r="AE182">
        <v>13.008599999999999</v>
      </c>
      <c r="AF182">
        <v>10.129200000000001</v>
      </c>
      <c r="AG182">
        <v>0.59350000000000003</v>
      </c>
      <c r="AH182">
        <v>5.0299999999999997E-2</v>
      </c>
      <c r="AI182">
        <v>1.4999999999999999E-2</v>
      </c>
      <c r="AJ182">
        <v>8.0199999999999994E-2</v>
      </c>
      <c r="AK182">
        <v>5.3E-3</v>
      </c>
      <c r="AL182" s="4">
        <v>0.7863</v>
      </c>
      <c r="AM182" s="5">
        <v>0.20180000000000001</v>
      </c>
      <c r="AN182" s="10">
        <v>0.38090000000000002</v>
      </c>
      <c r="AO182" s="7">
        <f t="shared" si="2"/>
        <v>0.40539999999999998</v>
      </c>
      <c r="AQ182">
        <v>1.2767999999999999</v>
      </c>
      <c r="AR182">
        <v>0.39050000000000001</v>
      </c>
      <c r="AS182">
        <v>5.2499999999999998E-2</v>
      </c>
      <c r="AT182">
        <v>1.43E-2</v>
      </c>
      <c r="AU182">
        <v>8.0199999999999994E-2</v>
      </c>
      <c r="AV182">
        <v>1.3299999999999999E-2</v>
      </c>
      <c r="AW182">
        <v>0.68530000000000002</v>
      </c>
      <c r="AX182">
        <v>0.13700000000000001</v>
      </c>
      <c r="AY182">
        <v>1.0284</v>
      </c>
      <c r="AZ182">
        <v>0.39050000000000001</v>
      </c>
      <c r="BA182">
        <v>0.36080000000000001</v>
      </c>
    </row>
    <row r="183" spans="1:53">
      <c r="A183" t="s">
        <v>50</v>
      </c>
      <c r="B183" t="s">
        <v>235</v>
      </c>
      <c r="C183" t="s">
        <v>52</v>
      </c>
      <c r="F183" t="s">
        <v>53</v>
      </c>
      <c r="G183" t="s">
        <v>54</v>
      </c>
      <c r="H183">
        <v>1929.4</v>
      </c>
      <c r="I183">
        <v>3598.6</v>
      </c>
      <c r="J183">
        <v>252.25</v>
      </c>
      <c r="K183">
        <v>59.245100000000001</v>
      </c>
      <c r="L183">
        <v>0.90310000000000001</v>
      </c>
      <c r="M183">
        <v>21.369499999999999</v>
      </c>
      <c r="N183">
        <v>14.9232</v>
      </c>
      <c r="O183">
        <v>0.69310000000000005</v>
      </c>
      <c r="P183">
        <v>4.2700000000000002E-2</v>
      </c>
      <c r="Q183">
        <v>43.1693</v>
      </c>
      <c r="R183">
        <v>2.24E-2</v>
      </c>
      <c r="S183">
        <v>0.1283</v>
      </c>
      <c r="T183">
        <v>-2.41E-2</v>
      </c>
      <c r="U183">
        <v>0.1525</v>
      </c>
      <c r="V183">
        <v>0.97770000000000001</v>
      </c>
      <c r="W183">
        <v>988.49369999999999</v>
      </c>
      <c r="X183">
        <v>0.14899999999999999</v>
      </c>
      <c r="Y183">
        <v>1.3616999999999999</v>
      </c>
      <c r="Z183">
        <v>0.5897</v>
      </c>
      <c r="AA183">
        <v>0.77200000000000002</v>
      </c>
      <c r="AB183">
        <v>559.25</v>
      </c>
      <c r="AC183">
        <v>86.881299999999996</v>
      </c>
      <c r="AD183">
        <v>0.93100000000000005</v>
      </c>
      <c r="AE183">
        <v>29.766100000000002</v>
      </c>
      <c r="AF183">
        <v>23.9678</v>
      </c>
      <c r="AG183">
        <v>0.57010000000000005</v>
      </c>
      <c r="AH183">
        <v>5.6099999999999997E-2</v>
      </c>
      <c r="AI183">
        <v>2.1700000000000001E-2</v>
      </c>
      <c r="AJ183">
        <v>0.1331</v>
      </c>
      <c r="AK183">
        <v>-2.41E-2</v>
      </c>
      <c r="AL183" s="4">
        <v>0.72750000000000004</v>
      </c>
      <c r="AM183" s="5">
        <v>0.25569999999999998</v>
      </c>
      <c r="AN183" s="10">
        <v>0.38090000000000002</v>
      </c>
      <c r="AO183" s="7">
        <f t="shared" si="2"/>
        <v>0.34660000000000002</v>
      </c>
      <c r="AQ183">
        <v>1.3616999999999999</v>
      </c>
      <c r="AR183">
        <v>0.32150000000000001</v>
      </c>
      <c r="AS183">
        <v>6.7000000000000004E-2</v>
      </c>
      <c r="AT183">
        <v>1.3299999999999999E-2</v>
      </c>
      <c r="AU183">
        <v>0.1331</v>
      </c>
      <c r="AV183">
        <v>1.9199999999999998E-2</v>
      </c>
      <c r="AW183">
        <v>0.52159999999999995</v>
      </c>
      <c r="AX183">
        <v>8.3599999999999994E-2</v>
      </c>
      <c r="AY183">
        <v>0.81520000000000004</v>
      </c>
      <c r="AZ183">
        <v>0.32150000000000001</v>
      </c>
      <c r="BA183">
        <v>0.45069999999999999</v>
      </c>
    </row>
    <row r="184" spans="1:53">
      <c r="A184" t="s">
        <v>50</v>
      </c>
      <c r="B184" t="s">
        <v>236</v>
      </c>
      <c r="C184" t="s">
        <v>52</v>
      </c>
      <c r="F184" t="s">
        <v>53</v>
      </c>
      <c r="G184" t="s">
        <v>54</v>
      </c>
      <c r="H184">
        <v>2067.6999999999998</v>
      </c>
      <c r="I184">
        <v>3595.5</v>
      </c>
      <c r="J184">
        <v>134</v>
      </c>
      <c r="K184">
        <v>44.792900000000003</v>
      </c>
      <c r="L184">
        <v>0.83930000000000005</v>
      </c>
      <c r="M184">
        <v>15.307</v>
      </c>
      <c r="N184">
        <v>12.111000000000001</v>
      </c>
      <c r="O184">
        <v>0.4975</v>
      </c>
      <c r="P184">
        <v>4.5499999999999999E-2</v>
      </c>
      <c r="Q184">
        <v>24.507200000000001</v>
      </c>
      <c r="R184">
        <v>2.23E-2</v>
      </c>
      <c r="S184">
        <v>0.1031</v>
      </c>
      <c r="T184">
        <v>-2.4299999999999999E-2</v>
      </c>
      <c r="U184">
        <v>0.12740000000000001</v>
      </c>
      <c r="V184">
        <v>0.8972</v>
      </c>
      <c r="W184">
        <v>483.56389999999999</v>
      </c>
      <c r="X184">
        <v>0.19070000000000001</v>
      </c>
      <c r="Y184">
        <v>1.25</v>
      </c>
      <c r="Z184">
        <v>0.43730000000000002</v>
      </c>
      <c r="AA184">
        <v>0.81259999999999999</v>
      </c>
      <c r="AB184">
        <v>334.25</v>
      </c>
      <c r="AC184">
        <v>67.6708</v>
      </c>
      <c r="AD184">
        <v>0.91720000000000002</v>
      </c>
      <c r="AE184">
        <v>23.326899999999998</v>
      </c>
      <c r="AF184">
        <v>18.433299999999999</v>
      </c>
      <c r="AG184">
        <v>0.59099999999999997</v>
      </c>
      <c r="AH184">
        <v>5.28E-2</v>
      </c>
      <c r="AI184">
        <v>1.9099999999999999E-2</v>
      </c>
      <c r="AJ184">
        <v>0.1031</v>
      </c>
      <c r="AK184">
        <v>-2.4299999999999999E-2</v>
      </c>
      <c r="AL184" s="4">
        <v>0.67</v>
      </c>
      <c r="AM184" s="5">
        <v>0.24379999999999999</v>
      </c>
      <c r="AN184" s="10">
        <v>0.38090000000000002</v>
      </c>
      <c r="AO184" s="7">
        <f t="shared" si="2"/>
        <v>0.28910000000000002</v>
      </c>
      <c r="AQ184">
        <v>1.25</v>
      </c>
      <c r="AR184">
        <v>0.36070000000000002</v>
      </c>
      <c r="AS184">
        <v>5.7700000000000001E-2</v>
      </c>
      <c r="AT184">
        <v>1.47E-2</v>
      </c>
      <c r="AU184">
        <v>9.9099999999999994E-2</v>
      </c>
      <c r="AV184">
        <v>-5.7999999999999996E-3</v>
      </c>
      <c r="AW184">
        <v>0.51759999999999995</v>
      </c>
      <c r="AX184">
        <v>0.1305</v>
      </c>
      <c r="AY184">
        <v>1.1237999999999999</v>
      </c>
      <c r="AZ184">
        <v>0.36070000000000002</v>
      </c>
      <c r="BA184">
        <v>0.39939999999999998</v>
      </c>
    </row>
    <row r="185" spans="1:53">
      <c r="A185" t="s">
        <v>50</v>
      </c>
      <c r="B185" t="s">
        <v>237</v>
      </c>
      <c r="C185" t="s">
        <v>52</v>
      </c>
      <c r="F185" t="s">
        <v>53</v>
      </c>
      <c r="G185" t="s">
        <v>54</v>
      </c>
      <c r="H185">
        <v>2051.6999999999998</v>
      </c>
      <c r="I185">
        <v>3598.6</v>
      </c>
      <c r="J185">
        <v>199.25</v>
      </c>
      <c r="K185">
        <v>59.209099999999999</v>
      </c>
      <c r="L185">
        <v>0.71419999999999995</v>
      </c>
      <c r="M185">
        <v>20.904399999999999</v>
      </c>
      <c r="N185">
        <v>14.055999999999999</v>
      </c>
      <c r="O185">
        <v>0.7742</v>
      </c>
      <c r="P185">
        <v>4.8399999999999999E-2</v>
      </c>
      <c r="Q185">
        <v>39.054499999999997</v>
      </c>
      <c r="R185">
        <v>3.2000000000000001E-2</v>
      </c>
      <c r="S185">
        <v>0.17050000000000001</v>
      </c>
      <c r="T185">
        <v>-3.8800000000000001E-2</v>
      </c>
      <c r="U185">
        <v>0.2094</v>
      </c>
      <c r="V185">
        <v>1.0445</v>
      </c>
      <c r="W185">
        <v>842.90269999999998</v>
      </c>
      <c r="X185">
        <v>0.19409999999999999</v>
      </c>
      <c r="Y185">
        <v>1.5276000000000001</v>
      </c>
      <c r="Z185">
        <v>0.58779999999999999</v>
      </c>
      <c r="AA185">
        <v>0.93969999999999998</v>
      </c>
      <c r="AB185">
        <v>411.5</v>
      </c>
      <c r="AC185">
        <v>85.019900000000007</v>
      </c>
      <c r="AD185">
        <v>0.71540000000000004</v>
      </c>
      <c r="AE185">
        <v>28.5564</v>
      </c>
      <c r="AF185">
        <v>20.993500000000001</v>
      </c>
      <c r="AG185">
        <v>0.64900000000000002</v>
      </c>
      <c r="AH185">
        <v>5.1400000000000001E-2</v>
      </c>
      <c r="AI185">
        <v>2.6599999999999999E-2</v>
      </c>
      <c r="AJ185">
        <v>0.17050000000000001</v>
      </c>
      <c r="AK185">
        <v>-3.8800000000000001E-2</v>
      </c>
      <c r="AL185" s="4">
        <v>0.80700000000000005</v>
      </c>
      <c r="AM185" s="5">
        <v>0.29730000000000001</v>
      </c>
      <c r="AN185" s="10">
        <v>0.38090000000000002</v>
      </c>
      <c r="AO185" s="7">
        <f t="shared" si="2"/>
        <v>0.42610000000000003</v>
      </c>
      <c r="AQ185">
        <v>1.5276000000000001</v>
      </c>
      <c r="AR185">
        <v>0.34820000000000001</v>
      </c>
      <c r="AS185">
        <v>5.4199999999999998E-2</v>
      </c>
      <c r="AT185">
        <v>1.95E-2</v>
      </c>
      <c r="AU185">
        <v>0.1016</v>
      </c>
      <c r="AV185">
        <v>-3.5000000000000001E-3</v>
      </c>
      <c r="AW185">
        <v>0.57920000000000005</v>
      </c>
      <c r="AX185">
        <v>0.1762</v>
      </c>
      <c r="AY185">
        <v>1.2213000000000001</v>
      </c>
      <c r="AZ185">
        <v>0.34820000000000001</v>
      </c>
      <c r="BA185">
        <v>0.4889</v>
      </c>
    </row>
    <row r="186" spans="1:53">
      <c r="A186" t="s">
        <v>50</v>
      </c>
      <c r="B186" t="s">
        <v>238</v>
      </c>
      <c r="C186" t="s">
        <v>52</v>
      </c>
      <c r="F186" t="s">
        <v>53</v>
      </c>
      <c r="G186" t="s">
        <v>54</v>
      </c>
      <c r="H186">
        <v>1992.2</v>
      </c>
      <c r="I186">
        <v>3597</v>
      </c>
      <c r="J186">
        <v>132.5</v>
      </c>
      <c r="K186">
        <v>44.075499999999998</v>
      </c>
      <c r="L186">
        <v>0.85709999999999997</v>
      </c>
      <c r="M186">
        <v>15.0627</v>
      </c>
      <c r="N186">
        <v>11.779199999999999</v>
      </c>
      <c r="O186">
        <v>0.59530000000000005</v>
      </c>
      <c r="P186">
        <v>5.3199999999999997E-2</v>
      </c>
      <c r="Q186">
        <v>28.520499999999998</v>
      </c>
      <c r="R186">
        <v>1.84E-2</v>
      </c>
      <c r="S186">
        <v>0.12540000000000001</v>
      </c>
      <c r="T186">
        <v>-3.2000000000000002E-3</v>
      </c>
      <c r="U186">
        <v>0.12859999999999999</v>
      </c>
      <c r="V186">
        <v>0.84560000000000002</v>
      </c>
      <c r="W186">
        <v>453.2663</v>
      </c>
      <c r="X186">
        <v>0.21260000000000001</v>
      </c>
      <c r="Y186">
        <v>1.4316</v>
      </c>
      <c r="Z186">
        <v>0.50580000000000003</v>
      </c>
      <c r="AA186">
        <v>0.92579999999999996</v>
      </c>
      <c r="AB186">
        <v>326</v>
      </c>
      <c r="AC186">
        <v>69.8429</v>
      </c>
      <c r="AD186">
        <v>0.83979999999999999</v>
      </c>
      <c r="AE186">
        <v>24.908899999999999</v>
      </c>
      <c r="AF186">
        <v>16.796500000000002</v>
      </c>
      <c r="AG186">
        <v>0.76119999999999999</v>
      </c>
      <c r="AH186">
        <v>6.0299999999999999E-2</v>
      </c>
      <c r="AI186">
        <v>1.6E-2</v>
      </c>
      <c r="AJ186">
        <v>0.12540000000000001</v>
      </c>
      <c r="AK186">
        <v>-3.2000000000000002E-3</v>
      </c>
      <c r="AL186" s="4">
        <v>0.64690000000000003</v>
      </c>
      <c r="AM186" s="5">
        <v>0.22389999999999999</v>
      </c>
      <c r="AN186" s="10">
        <v>0.38090000000000002</v>
      </c>
      <c r="AO186" s="7">
        <f t="shared" si="2"/>
        <v>0.26600000000000001</v>
      </c>
      <c r="AQ186">
        <v>1.4316</v>
      </c>
      <c r="AR186">
        <v>0.31480000000000002</v>
      </c>
      <c r="AS186">
        <v>6.5199999999999994E-2</v>
      </c>
      <c r="AT186">
        <v>1.17E-2</v>
      </c>
      <c r="AU186">
        <v>9.6699999999999994E-2</v>
      </c>
      <c r="AV186">
        <v>2.98E-2</v>
      </c>
      <c r="AW186">
        <v>0.50900000000000001</v>
      </c>
      <c r="AX186">
        <v>8.4500000000000006E-2</v>
      </c>
      <c r="AY186">
        <v>0.80769999999999997</v>
      </c>
      <c r="AZ186">
        <v>0.31480000000000002</v>
      </c>
      <c r="BA186">
        <v>0.40620000000000001</v>
      </c>
    </row>
    <row r="187" spans="1:53">
      <c r="A187" t="s">
        <v>50</v>
      </c>
      <c r="B187" t="s">
        <v>239</v>
      </c>
      <c r="C187" t="s">
        <v>52</v>
      </c>
      <c r="F187" t="s">
        <v>53</v>
      </c>
      <c r="G187" t="s">
        <v>54</v>
      </c>
      <c r="H187">
        <v>2005.4</v>
      </c>
      <c r="I187">
        <v>3595.3</v>
      </c>
      <c r="J187">
        <v>58.5</v>
      </c>
      <c r="K187">
        <v>31.471499999999999</v>
      </c>
      <c r="L187">
        <v>0.74219999999999997</v>
      </c>
      <c r="M187">
        <v>12.077</v>
      </c>
      <c r="N187">
        <v>7.0556000000000001</v>
      </c>
      <c r="O187">
        <v>0.80410000000000004</v>
      </c>
      <c r="P187">
        <v>5.3199999999999997E-2</v>
      </c>
      <c r="Q187">
        <v>12.4437</v>
      </c>
      <c r="R187">
        <v>1.04E-2</v>
      </c>
      <c r="S187">
        <v>7.7399999999999997E-2</v>
      </c>
      <c r="T187">
        <v>3.1699999999999999E-2</v>
      </c>
      <c r="U187">
        <v>4.5699999999999998E-2</v>
      </c>
      <c r="V187">
        <v>0.6845</v>
      </c>
      <c r="W187">
        <v>160.1643</v>
      </c>
      <c r="X187">
        <v>7.3599999999999999E-2</v>
      </c>
      <c r="Y187">
        <v>0.88390000000000002</v>
      </c>
      <c r="Z187">
        <v>0.52110000000000001</v>
      </c>
      <c r="AA187">
        <v>0.36280000000000001</v>
      </c>
      <c r="AB187">
        <v>213.25</v>
      </c>
      <c r="AC187">
        <v>56.935499999999998</v>
      </c>
      <c r="AD187">
        <v>0.82669999999999999</v>
      </c>
      <c r="AE187">
        <v>21.562200000000001</v>
      </c>
      <c r="AF187">
        <v>12.2319</v>
      </c>
      <c r="AG187">
        <v>0.82940000000000003</v>
      </c>
      <c r="AH187">
        <v>6.1499999999999999E-2</v>
      </c>
      <c r="AI187">
        <v>1.32E-2</v>
      </c>
      <c r="AJ187">
        <v>9.8799999999999999E-2</v>
      </c>
      <c r="AK187">
        <v>3.0200000000000001E-2</v>
      </c>
      <c r="AL187" s="4">
        <v>0.59030000000000005</v>
      </c>
      <c r="AM187" s="5">
        <v>9.0499999999999997E-2</v>
      </c>
      <c r="AN187" s="10">
        <v>0.38090000000000002</v>
      </c>
      <c r="AO187" s="7">
        <f t="shared" si="2"/>
        <v>0.20940000000000003</v>
      </c>
      <c r="AQ187">
        <v>0.88390000000000002</v>
      </c>
      <c r="AR187">
        <v>0.39539999999999997</v>
      </c>
      <c r="AS187">
        <v>6.4699999999999994E-2</v>
      </c>
      <c r="AT187">
        <v>1.2699999999999999E-2</v>
      </c>
      <c r="AU187">
        <v>9.8799999999999999E-2</v>
      </c>
      <c r="AV187">
        <v>3.0200000000000001E-2</v>
      </c>
      <c r="AW187">
        <v>0.55489999999999995</v>
      </c>
      <c r="AX187">
        <v>6.8199999999999997E-2</v>
      </c>
      <c r="AY187">
        <v>0.87260000000000004</v>
      </c>
      <c r="AZ187">
        <v>0.39539999999999997</v>
      </c>
      <c r="BA187">
        <v>0.2707</v>
      </c>
    </row>
    <row r="188" spans="1:53">
      <c r="A188" t="s">
        <v>50</v>
      </c>
      <c r="B188" t="s">
        <v>240</v>
      </c>
      <c r="C188" t="s">
        <v>52</v>
      </c>
      <c r="F188" t="s">
        <v>53</v>
      </c>
      <c r="G188" t="s">
        <v>54</v>
      </c>
      <c r="H188">
        <v>1679.6</v>
      </c>
      <c r="I188">
        <v>3603.4</v>
      </c>
      <c r="J188">
        <v>135.75</v>
      </c>
      <c r="K188">
        <v>50.831099999999999</v>
      </c>
      <c r="L188">
        <v>0.66020000000000001</v>
      </c>
      <c r="M188">
        <v>20.745200000000001</v>
      </c>
      <c r="N188">
        <v>9.2101000000000006</v>
      </c>
      <c r="O188">
        <v>0.89900000000000002</v>
      </c>
      <c r="P188">
        <v>5.2900000000000003E-2</v>
      </c>
      <c r="Q188">
        <v>28.819299999999998</v>
      </c>
      <c r="R188">
        <v>1.3299999999999999E-2</v>
      </c>
      <c r="S188">
        <v>9.9000000000000005E-2</v>
      </c>
      <c r="T188">
        <v>9.4000000000000004E-3</v>
      </c>
      <c r="U188">
        <v>8.9599999999999999E-2</v>
      </c>
      <c r="V188">
        <v>0.78300000000000003</v>
      </c>
      <c r="W188">
        <v>426.74419999999998</v>
      </c>
      <c r="X188">
        <v>0.1389</v>
      </c>
      <c r="Y188">
        <v>1.1527000000000001</v>
      </c>
      <c r="Z188">
        <v>0.4657</v>
      </c>
      <c r="AA188">
        <v>0.68700000000000006</v>
      </c>
      <c r="AB188">
        <v>383.5</v>
      </c>
      <c r="AC188">
        <v>75.615099999999998</v>
      </c>
      <c r="AD188">
        <v>0.84289999999999998</v>
      </c>
      <c r="AE188">
        <v>29.897099999999998</v>
      </c>
      <c r="AF188">
        <v>17.9892</v>
      </c>
      <c r="AG188">
        <v>0.80320000000000003</v>
      </c>
      <c r="AH188">
        <v>5.8000000000000003E-2</v>
      </c>
      <c r="AI188">
        <v>1.21E-2</v>
      </c>
      <c r="AJ188">
        <v>9.9000000000000005E-2</v>
      </c>
      <c r="AK188">
        <v>9.4000000000000004E-3</v>
      </c>
      <c r="AL188" s="4">
        <v>0.61539999999999995</v>
      </c>
      <c r="AM188" s="5">
        <v>0.15939999999999999</v>
      </c>
      <c r="AN188" s="10">
        <v>0.38090000000000002</v>
      </c>
      <c r="AO188" s="7">
        <f t="shared" si="2"/>
        <v>0.23449999999999993</v>
      </c>
      <c r="AQ188">
        <v>1.1527000000000001</v>
      </c>
      <c r="AR188">
        <v>0.3735</v>
      </c>
      <c r="AS188">
        <v>6.08E-2</v>
      </c>
      <c r="AT188">
        <v>1.03E-2</v>
      </c>
      <c r="AU188">
        <v>9.3399999999999997E-2</v>
      </c>
      <c r="AV188">
        <v>2.2499999999999999E-2</v>
      </c>
      <c r="AW188">
        <v>0.52329999999999999</v>
      </c>
      <c r="AX188">
        <v>6.9699999999999998E-2</v>
      </c>
      <c r="AY188">
        <v>0.85450000000000004</v>
      </c>
      <c r="AZ188">
        <v>0.3735</v>
      </c>
      <c r="BA188">
        <v>0.35360000000000003</v>
      </c>
    </row>
    <row r="189" spans="1:53">
      <c r="A189" t="s">
        <v>50</v>
      </c>
      <c r="B189" t="s">
        <v>241</v>
      </c>
      <c r="C189" t="s">
        <v>52</v>
      </c>
      <c r="F189" t="s">
        <v>53</v>
      </c>
      <c r="G189" t="s">
        <v>54</v>
      </c>
      <c r="H189">
        <v>1806</v>
      </c>
      <c r="I189">
        <v>3598.9</v>
      </c>
      <c r="J189">
        <v>230.75</v>
      </c>
      <c r="K189">
        <v>56.848500000000001</v>
      </c>
      <c r="L189">
        <v>0.89729999999999999</v>
      </c>
      <c r="M189">
        <v>19.798999999999999</v>
      </c>
      <c r="N189">
        <v>15.055199999999999</v>
      </c>
      <c r="O189">
        <v>0.63460000000000005</v>
      </c>
      <c r="P189">
        <v>3.2899999999999999E-2</v>
      </c>
      <c r="Q189">
        <v>30.549099999999999</v>
      </c>
      <c r="R189">
        <v>1.6E-2</v>
      </c>
      <c r="S189">
        <v>8.9800000000000005E-2</v>
      </c>
      <c r="T189">
        <v>-9.1000000000000004E-3</v>
      </c>
      <c r="U189">
        <v>9.8799999999999999E-2</v>
      </c>
      <c r="V189">
        <v>0.94299999999999995</v>
      </c>
      <c r="W189">
        <v>875.07010000000002</v>
      </c>
      <c r="X189">
        <v>0.1086</v>
      </c>
      <c r="Y189">
        <v>1.4055</v>
      </c>
      <c r="Z189">
        <v>0.65159999999999996</v>
      </c>
      <c r="AA189">
        <v>0.75390000000000001</v>
      </c>
      <c r="AB189">
        <v>516.5</v>
      </c>
      <c r="AC189">
        <v>83.264700000000005</v>
      </c>
      <c r="AD189">
        <v>0.93620000000000003</v>
      </c>
      <c r="AE189">
        <v>28.640599999999999</v>
      </c>
      <c r="AF189">
        <v>22.877700000000001</v>
      </c>
      <c r="AG189">
        <v>0.5978</v>
      </c>
      <c r="AH189">
        <v>4.6699999999999998E-2</v>
      </c>
      <c r="AI189">
        <v>1.89E-2</v>
      </c>
      <c r="AJ189">
        <v>9.4399999999999998E-2</v>
      </c>
      <c r="AK189">
        <v>-9.1000000000000004E-3</v>
      </c>
      <c r="AL189" s="4">
        <v>0.72409999999999997</v>
      </c>
      <c r="AM189" s="5">
        <v>0.22509999999999999</v>
      </c>
      <c r="AN189" s="10">
        <v>0.38090000000000002</v>
      </c>
      <c r="AO189" s="7">
        <f t="shared" si="2"/>
        <v>0.34319999999999995</v>
      </c>
      <c r="AQ189">
        <v>1.4055</v>
      </c>
      <c r="AR189">
        <v>0.3347</v>
      </c>
      <c r="AS189">
        <v>5.79E-2</v>
      </c>
      <c r="AT189">
        <v>1.2500000000000001E-2</v>
      </c>
      <c r="AU189">
        <v>9.4399999999999998E-2</v>
      </c>
      <c r="AV189">
        <v>1.8800000000000001E-2</v>
      </c>
      <c r="AW189">
        <v>0.54569999999999996</v>
      </c>
      <c r="AX189">
        <v>0.10730000000000001</v>
      </c>
      <c r="AY189">
        <v>0.97709999999999997</v>
      </c>
      <c r="AZ189">
        <v>0.3347</v>
      </c>
      <c r="BA189">
        <v>0.44590000000000002</v>
      </c>
    </row>
    <row r="190" spans="1:53">
      <c r="A190" t="s">
        <v>50</v>
      </c>
      <c r="B190" t="s">
        <v>242</v>
      </c>
      <c r="C190" t="s">
        <v>52</v>
      </c>
      <c r="F190" t="s">
        <v>53</v>
      </c>
      <c r="G190" t="s">
        <v>54</v>
      </c>
      <c r="H190">
        <v>1910</v>
      </c>
      <c r="I190">
        <v>3602.1</v>
      </c>
      <c r="J190">
        <v>96.5</v>
      </c>
      <c r="K190">
        <v>39.0595</v>
      </c>
      <c r="L190">
        <v>0.79479999999999995</v>
      </c>
      <c r="M190">
        <v>15.2835</v>
      </c>
      <c r="N190">
        <v>9.1369000000000007</v>
      </c>
      <c r="O190">
        <v>0.7742</v>
      </c>
      <c r="P190">
        <v>4.5400000000000003E-2</v>
      </c>
      <c r="Q190">
        <v>17.7654</v>
      </c>
      <c r="R190">
        <v>1.84E-2</v>
      </c>
      <c r="S190">
        <v>0.10150000000000001</v>
      </c>
      <c r="T190">
        <v>5.7000000000000002E-3</v>
      </c>
      <c r="U190">
        <v>9.5799999999999996E-2</v>
      </c>
      <c r="V190">
        <v>1.002</v>
      </c>
      <c r="W190">
        <v>391.7645</v>
      </c>
      <c r="X190">
        <v>0.18240000000000001</v>
      </c>
      <c r="Y190">
        <v>1.3787</v>
      </c>
      <c r="Z190">
        <v>0.54359999999999997</v>
      </c>
      <c r="AA190">
        <v>0.83509999999999995</v>
      </c>
      <c r="AB190">
        <v>260.25</v>
      </c>
      <c r="AC190">
        <v>63.920900000000003</v>
      </c>
      <c r="AD190">
        <v>0.8004</v>
      </c>
      <c r="AE190">
        <v>25.038399999999999</v>
      </c>
      <c r="AF190">
        <v>16.3172</v>
      </c>
      <c r="AG190">
        <v>0.76180000000000003</v>
      </c>
      <c r="AH190">
        <v>5.5300000000000002E-2</v>
      </c>
      <c r="AI190">
        <v>1.89E-2</v>
      </c>
      <c r="AJ190">
        <v>0.10150000000000001</v>
      </c>
      <c r="AK190">
        <v>5.7000000000000002E-3</v>
      </c>
      <c r="AL190" s="4">
        <v>0.72609999999999997</v>
      </c>
      <c r="AM190" s="5">
        <v>0.26390000000000002</v>
      </c>
      <c r="AN190" s="10">
        <v>0.38090000000000002</v>
      </c>
      <c r="AO190" s="7">
        <f t="shared" si="2"/>
        <v>0.34519999999999995</v>
      </c>
      <c r="AQ190">
        <v>1.3787</v>
      </c>
      <c r="AR190">
        <v>0.35170000000000001</v>
      </c>
      <c r="AS190">
        <v>6.1199999999999997E-2</v>
      </c>
      <c r="AT190">
        <v>1.67E-2</v>
      </c>
      <c r="AU190">
        <v>9.9400000000000002E-2</v>
      </c>
      <c r="AV190">
        <v>1.3299999999999999E-2</v>
      </c>
      <c r="AW190">
        <v>0.56069999999999998</v>
      </c>
      <c r="AX190">
        <v>0.13589999999999999</v>
      </c>
      <c r="AY190">
        <v>1.054</v>
      </c>
      <c r="AZ190">
        <v>0.35170000000000001</v>
      </c>
      <c r="BA190">
        <v>0.36940000000000001</v>
      </c>
    </row>
    <row r="191" spans="1:53">
      <c r="A191" t="s">
        <v>50</v>
      </c>
      <c r="B191" t="s">
        <v>243</v>
      </c>
      <c r="C191" t="s">
        <v>52</v>
      </c>
      <c r="F191" t="s">
        <v>53</v>
      </c>
      <c r="G191" t="s">
        <v>54</v>
      </c>
      <c r="H191">
        <v>1760.2</v>
      </c>
      <c r="I191">
        <v>3604</v>
      </c>
      <c r="J191">
        <v>280.5</v>
      </c>
      <c r="K191">
        <v>64.341399999999993</v>
      </c>
      <c r="L191">
        <v>0.85150000000000003</v>
      </c>
      <c r="M191">
        <v>21.563800000000001</v>
      </c>
      <c r="N191">
        <v>17.343299999999999</v>
      </c>
      <c r="O191">
        <v>0.57830000000000004</v>
      </c>
      <c r="P191">
        <v>3.5200000000000002E-2</v>
      </c>
      <c r="Q191">
        <v>39.477600000000002</v>
      </c>
      <c r="R191">
        <v>1.95E-2</v>
      </c>
      <c r="S191">
        <v>9.9099999999999994E-2</v>
      </c>
      <c r="T191">
        <v>-1.52E-2</v>
      </c>
      <c r="U191">
        <v>0.1143</v>
      </c>
      <c r="V191">
        <v>1.0181</v>
      </c>
      <c r="W191">
        <v>1143.3644999999999</v>
      </c>
      <c r="X191">
        <v>0.14799999999999999</v>
      </c>
      <c r="Y191">
        <v>1.4480999999999999</v>
      </c>
      <c r="Z191">
        <v>0.57199999999999995</v>
      </c>
      <c r="AA191">
        <v>0.876</v>
      </c>
      <c r="AB191">
        <v>658.25</v>
      </c>
      <c r="AC191">
        <v>93.803899999999999</v>
      </c>
      <c r="AD191">
        <v>0.94010000000000005</v>
      </c>
      <c r="AE191">
        <v>31.100200000000001</v>
      </c>
      <c r="AF191">
        <v>27.0868</v>
      </c>
      <c r="AG191">
        <v>0.45119999999999999</v>
      </c>
      <c r="AH191">
        <v>4.5199999999999997E-2</v>
      </c>
      <c r="AI191">
        <v>1.7999999999999999E-2</v>
      </c>
      <c r="AJ191">
        <v>9.9099999999999994E-2</v>
      </c>
      <c r="AK191">
        <v>-1.52E-2</v>
      </c>
      <c r="AL191" s="4">
        <v>0.78539999999999999</v>
      </c>
      <c r="AM191" s="5">
        <v>0.23780000000000001</v>
      </c>
      <c r="AN191" s="10">
        <v>0.38090000000000002</v>
      </c>
      <c r="AO191" s="7">
        <f t="shared" si="2"/>
        <v>0.40449999999999997</v>
      </c>
      <c r="AQ191">
        <v>1.4480999999999999</v>
      </c>
      <c r="AR191">
        <v>0.38729999999999998</v>
      </c>
      <c r="AS191">
        <v>5.2699999999999997E-2</v>
      </c>
      <c r="AT191">
        <v>1.23E-2</v>
      </c>
      <c r="AU191">
        <v>9.6699999999999994E-2</v>
      </c>
      <c r="AV191">
        <v>4.3E-3</v>
      </c>
      <c r="AW191">
        <v>0.61250000000000004</v>
      </c>
      <c r="AX191">
        <v>0.1101</v>
      </c>
      <c r="AY191">
        <v>0.95089999999999997</v>
      </c>
      <c r="AZ191">
        <v>0.38729999999999998</v>
      </c>
      <c r="BA191">
        <v>0.42630000000000001</v>
      </c>
    </row>
    <row r="192" spans="1:53">
      <c r="A192" t="s">
        <v>50</v>
      </c>
      <c r="B192" t="s">
        <v>244</v>
      </c>
      <c r="C192" t="s">
        <v>52</v>
      </c>
      <c r="F192" t="s">
        <v>53</v>
      </c>
      <c r="G192" t="s">
        <v>54</v>
      </c>
      <c r="H192">
        <v>2028.2</v>
      </c>
      <c r="I192">
        <v>3602.2</v>
      </c>
      <c r="J192">
        <v>238.75</v>
      </c>
      <c r="K192">
        <v>60.857599999999998</v>
      </c>
      <c r="L192">
        <v>0.81010000000000004</v>
      </c>
      <c r="M192">
        <v>21.613199999999999</v>
      </c>
      <c r="N192">
        <v>15.2425</v>
      </c>
      <c r="O192">
        <v>0.74019999999999997</v>
      </c>
      <c r="P192">
        <v>4.24E-2</v>
      </c>
      <c r="Q192">
        <v>40.8795</v>
      </c>
      <c r="R192">
        <v>2.0400000000000001E-2</v>
      </c>
      <c r="S192">
        <v>0.108</v>
      </c>
      <c r="T192">
        <v>-1.6E-2</v>
      </c>
      <c r="U192">
        <v>0.124</v>
      </c>
      <c r="V192">
        <v>0.8881</v>
      </c>
      <c r="W192">
        <v>856.15869999999995</v>
      </c>
      <c r="X192">
        <v>0.154</v>
      </c>
      <c r="Y192">
        <v>1.3402000000000001</v>
      </c>
      <c r="Z192">
        <v>0.41549999999999998</v>
      </c>
      <c r="AA192">
        <v>0.92469999999999997</v>
      </c>
      <c r="AB192">
        <v>511.75</v>
      </c>
      <c r="AC192">
        <v>87.984499999999997</v>
      </c>
      <c r="AD192">
        <v>0.83069999999999999</v>
      </c>
      <c r="AE192">
        <v>31.1662</v>
      </c>
      <c r="AF192">
        <v>23.184899999999999</v>
      </c>
      <c r="AG192">
        <v>0.6946</v>
      </c>
      <c r="AH192">
        <v>5.1400000000000001E-2</v>
      </c>
      <c r="AI192">
        <v>0.02</v>
      </c>
      <c r="AJ192">
        <v>0.111</v>
      </c>
      <c r="AK192">
        <v>-1.6E-2</v>
      </c>
      <c r="AL192" s="4">
        <v>0.68889999999999996</v>
      </c>
      <c r="AM192" s="5">
        <v>0.23100000000000001</v>
      </c>
      <c r="AN192" s="10">
        <v>0.38090000000000002</v>
      </c>
      <c r="AO192" s="7">
        <f t="shared" si="2"/>
        <v>0.30799999999999994</v>
      </c>
      <c r="AQ192">
        <v>1.3402000000000001</v>
      </c>
      <c r="AR192">
        <v>0.34489999999999998</v>
      </c>
      <c r="AS192">
        <v>5.9400000000000001E-2</v>
      </c>
      <c r="AT192">
        <v>1.5800000000000002E-2</v>
      </c>
      <c r="AU192">
        <v>0.111</v>
      </c>
      <c r="AV192">
        <v>9.5999999999999992E-3</v>
      </c>
      <c r="AW192">
        <v>0.51200000000000001</v>
      </c>
      <c r="AX192">
        <v>0.11459999999999999</v>
      </c>
      <c r="AY192">
        <v>0.96740000000000004</v>
      </c>
      <c r="AZ192">
        <v>0.34489999999999998</v>
      </c>
      <c r="BA192">
        <v>0.4677</v>
      </c>
    </row>
    <row r="193" spans="1:53">
      <c r="A193" t="s">
        <v>50</v>
      </c>
      <c r="B193" t="s">
        <v>245</v>
      </c>
      <c r="C193" t="s">
        <v>52</v>
      </c>
      <c r="F193" t="s">
        <v>53</v>
      </c>
      <c r="G193" t="s">
        <v>54</v>
      </c>
      <c r="H193">
        <v>1977</v>
      </c>
      <c r="I193">
        <v>3607.5</v>
      </c>
      <c r="J193">
        <v>117.5</v>
      </c>
      <c r="K193">
        <v>40.962000000000003</v>
      </c>
      <c r="L193">
        <v>0.88</v>
      </c>
      <c r="M193">
        <v>13.914999999999999</v>
      </c>
      <c r="N193">
        <v>10.955</v>
      </c>
      <c r="O193">
        <v>0.5867</v>
      </c>
      <c r="P193">
        <v>5.1999999999999998E-2</v>
      </c>
      <c r="Q193">
        <v>24.637</v>
      </c>
      <c r="R193">
        <v>1.8700000000000001E-2</v>
      </c>
      <c r="S193">
        <v>9.5799999999999996E-2</v>
      </c>
      <c r="T193">
        <v>-3.5999999999999999E-3</v>
      </c>
      <c r="U193">
        <v>9.9400000000000002E-2</v>
      </c>
      <c r="V193">
        <v>0.77029999999999998</v>
      </c>
      <c r="W193">
        <v>365.11250000000001</v>
      </c>
      <c r="X193">
        <v>0.17180000000000001</v>
      </c>
      <c r="Y193">
        <v>1.1875</v>
      </c>
      <c r="Z193">
        <v>0.37319999999999998</v>
      </c>
      <c r="AA193">
        <v>0.81430000000000002</v>
      </c>
      <c r="AB193">
        <v>353</v>
      </c>
      <c r="AC193">
        <v>68.515699999999995</v>
      </c>
      <c r="AD193">
        <v>0.94489999999999996</v>
      </c>
      <c r="AE193">
        <v>23.938099999999999</v>
      </c>
      <c r="AF193">
        <v>19.083400000000001</v>
      </c>
      <c r="AG193">
        <v>0.51680000000000004</v>
      </c>
      <c r="AH193">
        <v>6.0900000000000003E-2</v>
      </c>
      <c r="AI193">
        <v>1.5599999999999999E-2</v>
      </c>
      <c r="AJ193">
        <v>9.64E-2</v>
      </c>
      <c r="AK193">
        <v>-3.5999999999999999E-3</v>
      </c>
      <c r="AL193" s="4">
        <v>0.60640000000000005</v>
      </c>
      <c r="AM193" s="5">
        <v>0.1678</v>
      </c>
      <c r="AN193" s="10">
        <v>0.38090000000000002</v>
      </c>
      <c r="AO193" s="7">
        <f t="shared" si="2"/>
        <v>0.22550000000000003</v>
      </c>
      <c r="AQ193">
        <v>1.1875</v>
      </c>
      <c r="AR193">
        <v>0.34489999999999998</v>
      </c>
      <c r="AS193">
        <v>6.54E-2</v>
      </c>
      <c r="AT193">
        <v>1.14E-2</v>
      </c>
      <c r="AU193">
        <v>9.64E-2</v>
      </c>
      <c r="AV193">
        <v>2.86E-2</v>
      </c>
      <c r="AW193">
        <v>0.52390000000000003</v>
      </c>
      <c r="AX193">
        <v>8.4400000000000003E-2</v>
      </c>
      <c r="AY193">
        <v>0.79410000000000003</v>
      </c>
      <c r="AZ193">
        <v>0.34489999999999998</v>
      </c>
      <c r="BA193">
        <v>0.3296</v>
      </c>
    </row>
    <row r="194" spans="1:53">
      <c r="A194" t="s">
        <v>50</v>
      </c>
      <c r="B194" t="s">
        <v>246</v>
      </c>
      <c r="C194" t="s">
        <v>52</v>
      </c>
      <c r="F194" t="s">
        <v>53</v>
      </c>
      <c r="G194" t="s">
        <v>54</v>
      </c>
      <c r="H194">
        <v>1896.6</v>
      </c>
      <c r="I194">
        <v>3603.6</v>
      </c>
      <c r="J194">
        <v>22</v>
      </c>
      <c r="K194">
        <v>17.398399999999999</v>
      </c>
      <c r="L194">
        <v>0.9133</v>
      </c>
      <c r="M194">
        <v>6.1506999999999996</v>
      </c>
      <c r="N194">
        <v>4.8071999999999999</v>
      </c>
      <c r="O194">
        <v>0.53180000000000005</v>
      </c>
      <c r="P194">
        <v>3.2199999999999999E-2</v>
      </c>
      <c r="Q194">
        <v>2.9615</v>
      </c>
      <c r="R194">
        <v>1.3299999999999999E-2</v>
      </c>
      <c r="S194">
        <v>5.8700000000000002E-2</v>
      </c>
      <c r="T194">
        <v>-2.8E-3</v>
      </c>
      <c r="U194">
        <v>6.1499999999999999E-2</v>
      </c>
      <c r="V194">
        <v>0.93069999999999997</v>
      </c>
      <c r="W194">
        <v>85.623999999999995</v>
      </c>
      <c r="X194">
        <v>0.1094</v>
      </c>
      <c r="Y194">
        <v>1.1472</v>
      </c>
      <c r="Z194">
        <v>0.61150000000000004</v>
      </c>
      <c r="AA194">
        <v>0.53569999999999995</v>
      </c>
      <c r="AB194">
        <v>67</v>
      </c>
      <c r="AC194">
        <v>35.533900000000003</v>
      </c>
      <c r="AD194">
        <v>0.66679999999999995</v>
      </c>
      <c r="AE194">
        <v>13.1122</v>
      </c>
      <c r="AF194">
        <v>8.3561999999999994</v>
      </c>
      <c r="AG194">
        <v>0.83009999999999995</v>
      </c>
      <c r="AH194">
        <v>3.8800000000000001E-2</v>
      </c>
      <c r="AI194">
        <v>1.4800000000000001E-2</v>
      </c>
      <c r="AJ194">
        <v>7.4499999999999997E-2</v>
      </c>
      <c r="AK194">
        <v>-2.8E-3</v>
      </c>
      <c r="AL194" s="4">
        <v>0.80100000000000005</v>
      </c>
      <c r="AM194" s="5">
        <v>0.1681</v>
      </c>
      <c r="AN194" s="10">
        <v>0.38090000000000002</v>
      </c>
      <c r="AO194" s="7">
        <f t="shared" si="2"/>
        <v>0.42010000000000003</v>
      </c>
      <c r="AQ194">
        <v>1.1472</v>
      </c>
      <c r="AR194">
        <v>0.4622</v>
      </c>
      <c r="AS194">
        <v>4.2200000000000001E-2</v>
      </c>
      <c r="AT194">
        <v>1.4500000000000001E-2</v>
      </c>
      <c r="AU194">
        <v>7.4499999999999997E-2</v>
      </c>
      <c r="AV194">
        <v>8.8000000000000005E-3</v>
      </c>
      <c r="AW194">
        <v>0.73440000000000005</v>
      </c>
      <c r="AX194">
        <v>0.1535</v>
      </c>
      <c r="AY194">
        <v>1.0363</v>
      </c>
      <c r="AZ194">
        <v>0.4622</v>
      </c>
      <c r="BA194">
        <v>0.31890000000000002</v>
      </c>
    </row>
    <row r="195" spans="1:53">
      <c r="A195" t="s">
        <v>50</v>
      </c>
      <c r="B195" t="s">
        <v>247</v>
      </c>
      <c r="C195" t="s">
        <v>52</v>
      </c>
      <c r="F195" t="s">
        <v>53</v>
      </c>
      <c r="G195" t="s">
        <v>54</v>
      </c>
      <c r="H195">
        <v>1827.2</v>
      </c>
      <c r="I195">
        <v>3606.9</v>
      </c>
      <c r="J195">
        <v>98.75</v>
      </c>
      <c r="K195">
        <v>37.789400000000001</v>
      </c>
      <c r="L195">
        <v>0.86899999999999999</v>
      </c>
      <c r="M195">
        <v>13.068300000000001</v>
      </c>
      <c r="N195">
        <v>10.4445</v>
      </c>
      <c r="O195">
        <v>0.56259999999999999</v>
      </c>
      <c r="P195">
        <v>4.07E-2</v>
      </c>
      <c r="Q195">
        <v>16.101900000000001</v>
      </c>
      <c r="R195">
        <v>1.55E-2</v>
      </c>
      <c r="S195">
        <v>0.11</v>
      </c>
      <c r="T195">
        <v>3.7000000000000002E-3</v>
      </c>
      <c r="U195">
        <v>0.1062</v>
      </c>
      <c r="V195">
        <v>0.88980000000000004</v>
      </c>
      <c r="W195">
        <v>352.36869999999999</v>
      </c>
      <c r="X195">
        <v>0.17399999999999999</v>
      </c>
      <c r="Y195">
        <v>1.4027000000000001</v>
      </c>
      <c r="Z195">
        <v>0.52969999999999995</v>
      </c>
      <c r="AA195">
        <v>0.87309999999999999</v>
      </c>
      <c r="AB195">
        <v>295</v>
      </c>
      <c r="AC195">
        <v>63.933399999999999</v>
      </c>
      <c r="AD195">
        <v>0.90690000000000004</v>
      </c>
      <c r="AE195">
        <v>21.852</v>
      </c>
      <c r="AF195">
        <v>17.7882</v>
      </c>
      <c r="AG195">
        <v>0.47389999999999999</v>
      </c>
      <c r="AH195">
        <v>4.9599999999999998E-2</v>
      </c>
      <c r="AI195">
        <v>1.44E-2</v>
      </c>
      <c r="AJ195">
        <v>0.11</v>
      </c>
      <c r="AK195">
        <v>3.7000000000000002E-3</v>
      </c>
      <c r="AL195" s="4">
        <v>0.69130000000000003</v>
      </c>
      <c r="AM195" s="5">
        <v>0.19869999999999999</v>
      </c>
      <c r="AN195" s="10">
        <v>0.38090000000000002</v>
      </c>
      <c r="AO195" s="7">
        <f t="shared" ref="AO195:AO258" si="3">AL195-AN195</f>
        <v>0.31040000000000001</v>
      </c>
      <c r="AQ195">
        <v>1.4027000000000001</v>
      </c>
      <c r="AR195">
        <v>0.38159999999999999</v>
      </c>
      <c r="AS195">
        <v>5.4199999999999998E-2</v>
      </c>
      <c r="AT195">
        <v>1.14E-2</v>
      </c>
      <c r="AU195">
        <v>8.4900000000000003E-2</v>
      </c>
      <c r="AV195">
        <v>2.1700000000000001E-2</v>
      </c>
      <c r="AW195">
        <v>0.59150000000000003</v>
      </c>
      <c r="AX195">
        <v>0.1197</v>
      </c>
      <c r="AY195">
        <v>0.97719999999999996</v>
      </c>
      <c r="AZ195">
        <v>0.38159999999999999</v>
      </c>
      <c r="BA195">
        <v>0.33029999999999998</v>
      </c>
    </row>
    <row r="196" spans="1:53">
      <c r="A196" t="s">
        <v>50</v>
      </c>
      <c r="B196" t="s">
        <v>248</v>
      </c>
      <c r="C196" t="s">
        <v>52</v>
      </c>
      <c r="F196" t="s">
        <v>53</v>
      </c>
      <c r="G196" t="s">
        <v>54</v>
      </c>
      <c r="H196">
        <v>1843.8</v>
      </c>
      <c r="I196">
        <v>3610.2</v>
      </c>
      <c r="J196">
        <v>84.75</v>
      </c>
      <c r="K196">
        <v>38.511000000000003</v>
      </c>
      <c r="L196">
        <v>0.71809999999999996</v>
      </c>
      <c r="M196">
        <v>13.7006</v>
      </c>
      <c r="N196">
        <v>9.5652000000000008</v>
      </c>
      <c r="O196">
        <v>0.7772</v>
      </c>
      <c r="P196">
        <v>4.82E-2</v>
      </c>
      <c r="Q196">
        <v>16.424299999999999</v>
      </c>
      <c r="R196">
        <v>1.6199999999999999E-2</v>
      </c>
      <c r="S196">
        <v>0.10249999999999999</v>
      </c>
      <c r="T196">
        <v>1.1900000000000001E-2</v>
      </c>
      <c r="U196">
        <v>9.0499999999999997E-2</v>
      </c>
      <c r="V196">
        <v>0.89780000000000004</v>
      </c>
      <c r="W196">
        <v>306.15440000000001</v>
      </c>
      <c r="X196">
        <v>0.13089999999999999</v>
      </c>
      <c r="Y196">
        <v>1.2198</v>
      </c>
      <c r="Z196">
        <v>0.58799999999999997</v>
      </c>
      <c r="AA196">
        <v>0.63180000000000003</v>
      </c>
      <c r="AB196">
        <v>218</v>
      </c>
      <c r="AC196">
        <v>57.8386</v>
      </c>
      <c r="AD196">
        <v>0.81889999999999996</v>
      </c>
      <c r="AE196">
        <v>19.9816</v>
      </c>
      <c r="AF196">
        <v>15.1075</v>
      </c>
      <c r="AG196">
        <v>0.64449999999999996</v>
      </c>
      <c r="AH196">
        <v>5.04E-2</v>
      </c>
      <c r="AI196">
        <v>1.4800000000000001E-2</v>
      </c>
      <c r="AJ196">
        <v>0.10249999999999999</v>
      </c>
      <c r="AK196">
        <v>1.1900000000000001E-2</v>
      </c>
      <c r="AL196" s="4">
        <v>0.71360000000000001</v>
      </c>
      <c r="AM196" s="5">
        <v>0.19789999999999999</v>
      </c>
      <c r="AN196" s="10">
        <v>0.38090000000000002</v>
      </c>
      <c r="AO196" s="7">
        <f t="shared" si="3"/>
        <v>0.3327</v>
      </c>
      <c r="AQ196">
        <v>1.2198</v>
      </c>
      <c r="AR196">
        <v>0.35730000000000001</v>
      </c>
      <c r="AS196">
        <v>5.1799999999999999E-2</v>
      </c>
      <c r="AT196">
        <v>1.37E-2</v>
      </c>
      <c r="AU196">
        <v>9.9299999999999999E-2</v>
      </c>
      <c r="AV196">
        <v>1.72E-2</v>
      </c>
      <c r="AW196">
        <v>0.59630000000000005</v>
      </c>
      <c r="AX196">
        <v>0.1336</v>
      </c>
      <c r="AY196">
        <v>1.0261</v>
      </c>
      <c r="AZ196">
        <v>0.35730000000000001</v>
      </c>
      <c r="BA196">
        <v>0.38629999999999998</v>
      </c>
    </row>
    <row r="197" spans="1:53">
      <c r="A197" t="s">
        <v>50</v>
      </c>
      <c r="B197" t="s">
        <v>249</v>
      </c>
      <c r="C197" t="s">
        <v>52</v>
      </c>
      <c r="F197" t="s">
        <v>53</v>
      </c>
      <c r="G197" t="s">
        <v>54</v>
      </c>
      <c r="H197">
        <v>1796.4</v>
      </c>
      <c r="I197">
        <v>3614.4</v>
      </c>
      <c r="J197">
        <v>80.5</v>
      </c>
      <c r="K197">
        <v>33.841799999999999</v>
      </c>
      <c r="L197">
        <v>0.88329999999999997</v>
      </c>
      <c r="M197">
        <v>11.557499999999999</v>
      </c>
      <c r="N197">
        <v>9.0775000000000006</v>
      </c>
      <c r="O197">
        <v>0.60860000000000003</v>
      </c>
      <c r="P197">
        <v>4.2799999999999998E-2</v>
      </c>
      <c r="Q197">
        <v>14.001300000000001</v>
      </c>
      <c r="R197">
        <v>1.5100000000000001E-2</v>
      </c>
      <c r="S197">
        <v>7.7399999999999997E-2</v>
      </c>
      <c r="T197">
        <v>1.17E-2</v>
      </c>
      <c r="U197">
        <v>6.5699999999999995E-2</v>
      </c>
      <c r="V197">
        <v>0.8569</v>
      </c>
      <c r="W197">
        <v>280.19920000000002</v>
      </c>
      <c r="X197">
        <v>0.13059999999999999</v>
      </c>
      <c r="Y197">
        <v>1.2828999999999999</v>
      </c>
      <c r="Z197">
        <v>0.63319999999999999</v>
      </c>
      <c r="AA197">
        <v>0.64959999999999996</v>
      </c>
      <c r="AB197">
        <v>238.25</v>
      </c>
      <c r="AC197">
        <v>58.065600000000003</v>
      </c>
      <c r="AD197">
        <v>0.88800000000000001</v>
      </c>
      <c r="AE197">
        <v>20.192599999999999</v>
      </c>
      <c r="AF197">
        <v>16.183</v>
      </c>
      <c r="AG197">
        <v>0.49209999999999998</v>
      </c>
      <c r="AH197">
        <v>4.9599999999999998E-2</v>
      </c>
      <c r="AI197">
        <v>1.47E-2</v>
      </c>
      <c r="AJ197">
        <v>8.8300000000000003E-2</v>
      </c>
      <c r="AK197">
        <v>1.17E-2</v>
      </c>
      <c r="AL197" s="4">
        <v>0.71089999999999998</v>
      </c>
      <c r="AM197" s="5">
        <v>0.15049999999999999</v>
      </c>
      <c r="AN197" s="10">
        <v>0.38090000000000002</v>
      </c>
      <c r="AO197" s="7">
        <f t="shared" si="3"/>
        <v>0.32999999999999996</v>
      </c>
      <c r="AQ197">
        <v>1.2828999999999999</v>
      </c>
      <c r="AR197">
        <v>0.4299</v>
      </c>
      <c r="AS197">
        <v>5.3100000000000001E-2</v>
      </c>
      <c r="AT197">
        <v>1.3299999999999999E-2</v>
      </c>
      <c r="AU197">
        <v>8.8300000000000003E-2</v>
      </c>
      <c r="AV197">
        <v>1.38E-2</v>
      </c>
      <c r="AW197">
        <v>0.63519999999999999</v>
      </c>
      <c r="AX197">
        <v>9.3600000000000003E-2</v>
      </c>
      <c r="AY197">
        <v>0.90510000000000002</v>
      </c>
      <c r="AZ197">
        <v>0.4299</v>
      </c>
      <c r="BA197">
        <v>0.34</v>
      </c>
    </row>
    <row r="198" spans="1:53">
      <c r="A198" t="s">
        <v>50</v>
      </c>
      <c r="B198" t="s">
        <v>250</v>
      </c>
      <c r="C198" t="s">
        <v>52</v>
      </c>
      <c r="F198" t="s">
        <v>53</v>
      </c>
      <c r="G198" t="s">
        <v>54</v>
      </c>
      <c r="H198">
        <v>1887.6</v>
      </c>
      <c r="I198">
        <v>3612.6</v>
      </c>
      <c r="J198">
        <v>133.5</v>
      </c>
      <c r="K198">
        <v>45.206299999999999</v>
      </c>
      <c r="L198">
        <v>0.82089999999999996</v>
      </c>
      <c r="M198">
        <v>16.751799999999999</v>
      </c>
      <c r="N198">
        <v>11.241300000000001</v>
      </c>
      <c r="O198">
        <v>0.77190000000000003</v>
      </c>
      <c r="P198">
        <v>3.4700000000000002E-2</v>
      </c>
      <c r="Q198">
        <v>18.749199999999998</v>
      </c>
      <c r="R198">
        <v>1.6500000000000001E-2</v>
      </c>
      <c r="S198">
        <v>6.8900000000000003E-2</v>
      </c>
      <c r="T198">
        <v>-3.0599999999999999E-2</v>
      </c>
      <c r="U198">
        <v>9.9400000000000002E-2</v>
      </c>
      <c r="V198">
        <v>0.86670000000000003</v>
      </c>
      <c r="W198">
        <v>468.90859999999998</v>
      </c>
      <c r="X198">
        <v>0.1265</v>
      </c>
      <c r="Y198">
        <v>1.2726</v>
      </c>
      <c r="Z198">
        <v>0.6179</v>
      </c>
      <c r="AA198">
        <v>0.65469999999999995</v>
      </c>
      <c r="AB198">
        <v>360.75</v>
      </c>
      <c r="AC198">
        <v>71.250399999999999</v>
      </c>
      <c r="AD198">
        <v>0.89300000000000002</v>
      </c>
      <c r="AE198">
        <v>25.868400000000001</v>
      </c>
      <c r="AF198">
        <v>19</v>
      </c>
      <c r="AG198">
        <v>0.65269999999999995</v>
      </c>
      <c r="AH198">
        <v>4.9200000000000001E-2</v>
      </c>
      <c r="AI198">
        <v>1.78E-2</v>
      </c>
      <c r="AJ198">
        <v>8.7099999999999997E-2</v>
      </c>
      <c r="AK198">
        <v>-3.0599999999999999E-2</v>
      </c>
      <c r="AL198" s="4">
        <v>0.67200000000000004</v>
      </c>
      <c r="AM198" s="5">
        <v>0.19009999999999999</v>
      </c>
      <c r="AN198" s="10">
        <v>0.38090000000000002</v>
      </c>
      <c r="AO198" s="7">
        <f t="shared" si="3"/>
        <v>0.29110000000000003</v>
      </c>
      <c r="AQ198">
        <v>1.2726</v>
      </c>
      <c r="AR198">
        <v>0.36940000000000001</v>
      </c>
      <c r="AS198">
        <v>5.79E-2</v>
      </c>
      <c r="AT198">
        <v>1.2E-2</v>
      </c>
      <c r="AU198">
        <v>8.7099999999999997E-2</v>
      </c>
      <c r="AV198">
        <v>1.7999999999999999E-2</v>
      </c>
      <c r="AW198">
        <v>0.55589999999999995</v>
      </c>
      <c r="AX198">
        <v>0.10970000000000001</v>
      </c>
      <c r="AY198">
        <v>0.91930000000000001</v>
      </c>
      <c r="AZ198">
        <v>0.36940000000000001</v>
      </c>
      <c r="BA198">
        <v>0.37140000000000001</v>
      </c>
    </row>
    <row r="199" spans="1:53">
      <c r="A199" t="s">
        <v>50</v>
      </c>
      <c r="B199" t="s">
        <v>251</v>
      </c>
      <c r="C199" t="s">
        <v>52</v>
      </c>
      <c r="F199" t="s">
        <v>53</v>
      </c>
      <c r="G199" t="s">
        <v>54</v>
      </c>
      <c r="H199">
        <v>1945.9</v>
      </c>
      <c r="I199">
        <v>3616.6</v>
      </c>
      <c r="J199">
        <v>146.75</v>
      </c>
      <c r="K199">
        <v>47.886800000000001</v>
      </c>
      <c r="L199">
        <v>0.80420000000000003</v>
      </c>
      <c r="M199">
        <v>18.0336</v>
      </c>
      <c r="N199">
        <v>10.1738</v>
      </c>
      <c r="O199">
        <v>0.82599999999999996</v>
      </c>
      <c r="P199">
        <v>4.19E-2</v>
      </c>
      <c r="Q199">
        <v>24.712900000000001</v>
      </c>
      <c r="R199">
        <v>1.5599999999999999E-2</v>
      </c>
      <c r="S199">
        <v>8.3599999999999994E-2</v>
      </c>
      <c r="T199">
        <v>-2.9999999999999997E-4</v>
      </c>
      <c r="U199">
        <v>8.4000000000000005E-2</v>
      </c>
      <c r="V199">
        <v>0.86890000000000001</v>
      </c>
      <c r="W199">
        <v>512.65120000000002</v>
      </c>
      <c r="X199">
        <v>0.1361</v>
      </c>
      <c r="Y199">
        <v>1.2856000000000001</v>
      </c>
      <c r="Z199">
        <v>0.47970000000000002</v>
      </c>
      <c r="AA199">
        <v>0.80579999999999996</v>
      </c>
      <c r="AB199">
        <v>412.75</v>
      </c>
      <c r="AC199">
        <v>74.860299999999995</v>
      </c>
      <c r="AD199">
        <v>0.92549999999999999</v>
      </c>
      <c r="AE199">
        <v>27.291899999999998</v>
      </c>
      <c r="AF199">
        <v>19.6099</v>
      </c>
      <c r="AG199">
        <v>0.66659999999999997</v>
      </c>
      <c r="AH199">
        <v>5.4199999999999998E-2</v>
      </c>
      <c r="AI199">
        <v>1.61E-2</v>
      </c>
      <c r="AJ199">
        <v>9.3700000000000006E-2</v>
      </c>
      <c r="AK199">
        <v>-2.9999999999999997E-4</v>
      </c>
      <c r="AL199" s="4">
        <v>0.67100000000000004</v>
      </c>
      <c r="AM199" s="5">
        <v>0.19209999999999999</v>
      </c>
      <c r="AN199" s="10">
        <v>0.38090000000000002</v>
      </c>
      <c r="AO199" s="7">
        <f t="shared" si="3"/>
        <v>0.29010000000000002</v>
      </c>
      <c r="AQ199">
        <v>1.2856000000000001</v>
      </c>
      <c r="AR199">
        <v>0.35570000000000002</v>
      </c>
      <c r="AS199">
        <v>6.0999999999999999E-2</v>
      </c>
      <c r="AT199">
        <v>1.18E-2</v>
      </c>
      <c r="AU199">
        <v>9.3700000000000006E-2</v>
      </c>
      <c r="AV199">
        <v>3.0499999999999999E-2</v>
      </c>
      <c r="AW199">
        <v>0.56110000000000004</v>
      </c>
      <c r="AX199">
        <v>0.11509999999999999</v>
      </c>
      <c r="AY199">
        <v>0.98070000000000002</v>
      </c>
      <c r="AZ199">
        <v>0.35570000000000002</v>
      </c>
      <c r="BA199">
        <v>0.35610000000000003</v>
      </c>
    </row>
    <row r="200" spans="1:53">
      <c r="A200" t="s">
        <v>50</v>
      </c>
      <c r="B200" t="s">
        <v>252</v>
      </c>
      <c r="C200" t="s">
        <v>52</v>
      </c>
      <c r="F200" t="s">
        <v>53</v>
      </c>
      <c r="G200" t="s">
        <v>54</v>
      </c>
      <c r="H200">
        <v>1663</v>
      </c>
      <c r="I200">
        <v>3620.5</v>
      </c>
      <c r="J200">
        <v>275.25</v>
      </c>
      <c r="K200">
        <v>63.9465</v>
      </c>
      <c r="L200">
        <v>0.84589999999999999</v>
      </c>
      <c r="M200">
        <v>23.4862</v>
      </c>
      <c r="N200">
        <v>17.321899999999999</v>
      </c>
      <c r="O200">
        <v>0.63229999999999997</v>
      </c>
      <c r="P200">
        <v>4.4299999999999999E-2</v>
      </c>
      <c r="Q200">
        <v>48.696800000000003</v>
      </c>
      <c r="R200">
        <v>2.4199999999999999E-2</v>
      </c>
      <c r="S200">
        <v>0.1457</v>
      </c>
      <c r="T200">
        <v>-3.2099999999999997E-2</v>
      </c>
      <c r="U200">
        <v>0.17780000000000001</v>
      </c>
      <c r="V200">
        <v>1.0852999999999999</v>
      </c>
      <c r="W200">
        <v>1192.7346</v>
      </c>
      <c r="X200">
        <v>0.15440000000000001</v>
      </c>
      <c r="Y200">
        <v>1.4448000000000001</v>
      </c>
      <c r="Z200">
        <v>0.61709999999999998</v>
      </c>
      <c r="AA200">
        <v>0.8276</v>
      </c>
      <c r="AB200">
        <v>635</v>
      </c>
      <c r="AC200">
        <v>93.294300000000007</v>
      </c>
      <c r="AD200">
        <v>0.91679999999999995</v>
      </c>
      <c r="AE200">
        <v>32.935499999999998</v>
      </c>
      <c r="AF200">
        <v>26.262699999999999</v>
      </c>
      <c r="AG200">
        <v>0.57679999999999998</v>
      </c>
      <c r="AH200">
        <v>5.1299999999999998E-2</v>
      </c>
      <c r="AI200">
        <v>2.01E-2</v>
      </c>
      <c r="AJ200">
        <v>0.1457</v>
      </c>
      <c r="AK200">
        <v>-3.2099999999999997E-2</v>
      </c>
      <c r="AL200" s="4">
        <v>0.83009999999999995</v>
      </c>
      <c r="AM200" s="5">
        <v>0.26729999999999998</v>
      </c>
      <c r="AN200" s="10">
        <v>0.38090000000000002</v>
      </c>
      <c r="AO200" s="7">
        <f t="shared" si="3"/>
        <v>0.44919999999999993</v>
      </c>
      <c r="AQ200">
        <v>1.4448000000000001</v>
      </c>
      <c r="AR200">
        <v>0.3382</v>
      </c>
      <c r="AS200">
        <v>5.6599999999999998E-2</v>
      </c>
      <c r="AT200">
        <v>1.41E-2</v>
      </c>
      <c r="AU200">
        <v>0.115</v>
      </c>
      <c r="AV200">
        <v>8.0000000000000002E-3</v>
      </c>
      <c r="AW200">
        <v>0.6361</v>
      </c>
      <c r="AX200">
        <v>0.1431</v>
      </c>
      <c r="AY200">
        <v>1.0459000000000001</v>
      </c>
      <c r="AZ200">
        <v>0.3382</v>
      </c>
      <c r="BA200">
        <v>0.43169999999999997</v>
      </c>
    </row>
    <row r="201" spans="1:53">
      <c r="A201" t="s">
        <v>50</v>
      </c>
      <c r="B201" t="s">
        <v>253</v>
      </c>
      <c r="C201" t="s">
        <v>52</v>
      </c>
      <c r="F201" t="s">
        <v>53</v>
      </c>
      <c r="G201" t="s">
        <v>54</v>
      </c>
      <c r="H201">
        <v>2022</v>
      </c>
      <c r="I201">
        <v>3615</v>
      </c>
      <c r="J201">
        <v>26</v>
      </c>
      <c r="K201">
        <v>18.982299999999999</v>
      </c>
      <c r="L201">
        <v>0.90669999999999995</v>
      </c>
      <c r="M201">
        <v>6.3555000000000001</v>
      </c>
      <c r="N201">
        <v>5.2927999999999997</v>
      </c>
      <c r="O201">
        <v>0.45140000000000002</v>
      </c>
      <c r="P201">
        <v>6.7299999999999999E-2</v>
      </c>
      <c r="Q201">
        <v>7.3343999999999996</v>
      </c>
      <c r="R201">
        <v>1.6899999999999998E-2</v>
      </c>
      <c r="S201">
        <v>9.9099999999999994E-2</v>
      </c>
      <c r="T201">
        <v>3.2199999999999999E-2</v>
      </c>
      <c r="U201">
        <v>6.6900000000000001E-2</v>
      </c>
      <c r="V201">
        <v>0.75129999999999997</v>
      </c>
      <c r="W201">
        <v>81.890900000000002</v>
      </c>
      <c r="X201">
        <v>0.1285</v>
      </c>
      <c r="Y201">
        <v>1.0058</v>
      </c>
      <c r="Z201">
        <v>0.44790000000000002</v>
      </c>
      <c r="AA201">
        <v>0.55789999999999995</v>
      </c>
      <c r="AB201">
        <v>131</v>
      </c>
      <c r="AC201">
        <v>42.516800000000003</v>
      </c>
      <c r="AD201">
        <v>0.91069999999999995</v>
      </c>
      <c r="AE201">
        <v>15.3604</v>
      </c>
      <c r="AF201">
        <v>11.398400000000001</v>
      </c>
      <c r="AG201">
        <v>0.67269999999999996</v>
      </c>
      <c r="AH201">
        <v>6.4100000000000004E-2</v>
      </c>
      <c r="AI201">
        <v>1.6199999999999999E-2</v>
      </c>
      <c r="AJ201">
        <v>0.1094</v>
      </c>
      <c r="AK201">
        <v>2.87E-2</v>
      </c>
      <c r="AL201" s="4">
        <v>0.56100000000000005</v>
      </c>
      <c r="AM201" s="5">
        <v>0.13900000000000001</v>
      </c>
      <c r="AN201" s="10">
        <v>0.38090000000000002</v>
      </c>
      <c r="AO201" s="7">
        <f t="shared" si="3"/>
        <v>0.18010000000000004</v>
      </c>
      <c r="AQ201">
        <v>1.0058</v>
      </c>
      <c r="AR201">
        <v>0.3735</v>
      </c>
      <c r="AS201">
        <v>6.3299999999999995E-2</v>
      </c>
      <c r="AT201">
        <v>1.6E-2</v>
      </c>
      <c r="AU201">
        <v>0.1094</v>
      </c>
      <c r="AV201">
        <v>2.87E-2</v>
      </c>
      <c r="AW201">
        <v>0.51129999999999998</v>
      </c>
      <c r="AX201">
        <v>9.0300000000000005E-2</v>
      </c>
      <c r="AY201">
        <v>0.77549999999999997</v>
      </c>
      <c r="AZ201">
        <v>0.3735</v>
      </c>
      <c r="BA201">
        <v>0.1978</v>
      </c>
    </row>
    <row r="202" spans="1:53">
      <c r="A202" t="s">
        <v>50</v>
      </c>
      <c r="B202" t="s">
        <v>254</v>
      </c>
      <c r="C202" t="s">
        <v>52</v>
      </c>
      <c r="F202" t="s">
        <v>53</v>
      </c>
      <c r="G202" t="s">
        <v>54</v>
      </c>
      <c r="H202">
        <v>2050.6999999999998</v>
      </c>
      <c r="I202">
        <v>3615.4</v>
      </c>
      <c r="J202">
        <v>57</v>
      </c>
      <c r="K202">
        <v>27.9694</v>
      </c>
      <c r="L202">
        <v>0.91559999999999997</v>
      </c>
      <c r="M202">
        <v>10.4184</v>
      </c>
      <c r="N202">
        <v>7.5354999999999999</v>
      </c>
      <c r="O202">
        <v>0.67459999999999998</v>
      </c>
      <c r="P202">
        <v>4.3999999999999997E-2</v>
      </c>
      <c r="Q202">
        <v>10.084199999999999</v>
      </c>
      <c r="R202">
        <v>1.9699999999999999E-2</v>
      </c>
      <c r="S202">
        <v>8.5900000000000004E-2</v>
      </c>
      <c r="T202">
        <v>-6.8999999999999999E-3</v>
      </c>
      <c r="U202">
        <v>9.2799999999999994E-2</v>
      </c>
      <c r="V202">
        <v>0.96279999999999999</v>
      </c>
      <c r="W202">
        <v>220.49100000000001</v>
      </c>
      <c r="X202">
        <v>0.21460000000000001</v>
      </c>
      <c r="Y202">
        <v>1.4152</v>
      </c>
      <c r="Z202">
        <v>0.52600000000000002</v>
      </c>
      <c r="AA202">
        <v>0.88929999999999998</v>
      </c>
      <c r="AB202">
        <v>184.75</v>
      </c>
      <c r="AC202">
        <v>51.423999999999999</v>
      </c>
      <c r="AD202">
        <v>0.87790000000000001</v>
      </c>
      <c r="AE202">
        <v>18.654399999999999</v>
      </c>
      <c r="AF202">
        <v>13.161899999999999</v>
      </c>
      <c r="AG202">
        <v>0.69779999999999998</v>
      </c>
      <c r="AH202">
        <v>5.28E-2</v>
      </c>
      <c r="AI202">
        <v>1.83E-2</v>
      </c>
      <c r="AJ202">
        <v>0.09</v>
      </c>
      <c r="AK202">
        <v>-6.8999999999999999E-3</v>
      </c>
      <c r="AL202" s="4">
        <v>0.69030000000000002</v>
      </c>
      <c r="AM202" s="5">
        <v>0.25729999999999997</v>
      </c>
      <c r="AN202" s="10">
        <v>0.38090000000000002</v>
      </c>
      <c r="AO202" s="7">
        <f t="shared" si="3"/>
        <v>0.30940000000000001</v>
      </c>
      <c r="AQ202">
        <v>1.4152</v>
      </c>
      <c r="AR202">
        <v>0.37090000000000001</v>
      </c>
      <c r="AS202">
        <v>5.67E-2</v>
      </c>
      <c r="AT202">
        <v>1.61E-2</v>
      </c>
      <c r="AU202">
        <v>0.09</v>
      </c>
      <c r="AV202">
        <v>1.1900000000000001E-2</v>
      </c>
      <c r="AW202">
        <v>0.56840000000000002</v>
      </c>
      <c r="AX202">
        <v>0.16470000000000001</v>
      </c>
      <c r="AY202">
        <v>1.0929</v>
      </c>
      <c r="AZ202">
        <v>0.37090000000000001</v>
      </c>
      <c r="BA202">
        <v>0.30399999999999999</v>
      </c>
    </row>
    <row r="203" spans="1:53">
      <c r="A203" t="s">
        <v>50</v>
      </c>
      <c r="B203" t="s">
        <v>255</v>
      </c>
      <c r="C203" t="s">
        <v>52</v>
      </c>
      <c r="F203" t="s">
        <v>53</v>
      </c>
      <c r="G203" t="s">
        <v>54</v>
      </c>
      <c r="H203">
        <v>1988.6</v>
      </c>
      <c r="I203">
        <v>3621.5</v>
      </c>
      <c r="J203">
        <v>190.75</v>
      </c>
      <c r="K203">
        <v>61.014200000000002</v>
      </c>
      <c r="L203">
        <v>0.64390000000000003</v>
      </c>
      <c r="M203">
        <v>23.438199999999998</v>
      </c>
      <c r="N203">
        <v>11.7021</v>
      </c>
      <c r="O203">
        <v>0.89090000000000003</v>
      </c>
      <c r="P203">
        <v>5.4699999999999999E-2</v>
      </c>
      <c r="Q203">
        <v>42.048499999999997</v>
      </c>
      <c r="R203">
        <v>1.9E-2</v>
      </c>
      <c r="S203">
        <v>0.1313</v>
      </c>
      <c r="T203">
        <v>2.9999999999999997E-4</v>
      </c>
      <c r="U203">
        <v>0.13100000000000001</v>
      </c>
      <c r="V203">
        <v>0.83</v>
      </c>
      <c r="W203">
        <v>638.24220000000003</v>
      </c>
      <c r="X203">
        <v>0.20050000000000001</v>
      </c>
      <c r="Y203">
        <v>1.4626999999999999</v>
      </c>
      <c r="Z203">
        <v>0.44080000000000003</v>
      </c>
      <c r="AA203">
        <v>1.0219</v>
      </c>
      <c r="AB203">
        <v>531</v>
      </c>
      <c r="AC203">
        <v>89.943600000000004</v>
      </c>
      <c r="AD203">
        <v>0.82479999999999998</v>
      </c>
      <c r="AE203">
        <v>33.432000000000002</v>
      </c>
      <c r="AF203">
        <v>20.911000000000001</v>
      </c>
      <c r="AG203">
        <v>0.80820000000000003</v>
      </c>
      <c r="AH203">
        <v>6.1499999999999999E-2</v>
      </c>
      <c r="AI203">
        <v>1.5900000000000001E-2</v>
      </c>
      <c r="AJ203">
        <v>0.1313</v>
      </c>
      <c r="AK203">
        <v>2.9999999999999997E-4</v>
      </c>
      <c r="AL203" s="4">
        <v>0.62329999999999997</v>
      </c>
      <c r="AM203" s="5">
        <v>0.2097</v>
      </c>
      <c r="AN203" s="10">
        <v>0.38090000000000002</v>
      </c>
      <c r="AO203" s="7">
        <f t="shared" si="3"/>
        <v>0.24239999999999995</v>
      </c>
      <c r="AQ203">
        <v>1.4626999999999999</v>
      </c>
      <c r="AR203">
        <v>0.34660000000000002</v>
      </c>
      <c r="AS203">
        <v>6.54E-2</v>
      </c>
      <c r="AT203">
        <v>1.23E-2</v>
      </c>
      <c r="AU203">
        <v>9.9099999999999994E-2</v>
      </c>
      <c r="AV203">
        <v>2.12E-2</v>
      </c>
      <c r="AW203">
        <v>0.50639999999999996</v>
      </c>
      <c r="AX203">
        <v>9.0899999999999995E-2</v>
      </c>
      <c r="AY203">
        <v>0.79590000000000005</v>
      </c>
      <c r="AZ203">
        <v>0.34660000000000002</v>
      </c>
      <c r="BA203">
        <v>0.35820000000000002</v>
      </c>
    </row>
    <row r="204" spans="1:53">
      <c r="A204" t="s">
        <v>50</v>
      </c>
      <c r="B204" t="s">
        <v>256</v>
      </c>
      <c r="C204" t="s">
        <v>52</v>
      </c>
      <c r="F204" t="s">
        <v>53</v>
      </c>
      <c r="G204" t="s">
        <v>54</v>
      </c>
      <c r="H204">
        <v>1623.6</v>
      </c>
      <c r="I204">
        <v>3618.8</v>
      </c>
      <c r="J204">
        <v>155.75</v>
      </c>
      <c r="K204">
        <v>47.924199999999999</v>
      </c>
      <c r="L204">
        <v>0.85219999999999996</v>
      </c>
      <c r="M204">
        <v>16.638200000000001</v>
      </c>
      <c r="N204">
        <v>12.9224</v>
      </c>
      <c r="O204">
        <v>0.60170000000000001</v>
      </c>
      <c r="P204">
        <v>4.9700000000000001E-2</v>
      </c>
      <c r="Q204">
        <v>31.0413</v>
      </c>
      <c r="R204">
        <v>2.1399999999999999E-2</v>
      </c>
      <c r="S204">
        <v>0.14149999999999999</v>
      </c>
      <c r="T204">
        <v>3.5000000000000001E-3</v>
      </c>
      <c r="U204">
        <v>0.1381</v>
      </c>
      <c r="V204">
        <v>0.90410000000000001</v>
      </c>
      <c r="W204">
        <v>564.16219999999998</v>
      </c>
      <c r="X204">
        <v>0.1414</v>
      </c>
      <c r="Y204">
        <v>1.3551</v>
      </c>
      <c r="Z204">
        <v>0.56989999999999996</v>
      </c>
      <c r="AA204">
        <v>0.78520000000000001</v>
      </c>
      <c r="AB204">
        <v>366.5</v>
      </c>
      <c r="AC204">
        <v>72.805499999999995</v>
      </c>
      <c r="AD204">
        <v>0.86890000000000001</v>
      </c>
      <c r="AE204">
        <v>26.4726</v>
      </c>
      <c r="AF204">
        <v>18.142499999999998</v>
      </c>
      <c r="AG204">
        <v>0.72170000000000001</v>
      </c>
      <c r="AH204">
        <v>5.6500000000000002E-2</v>
      </c>
      <c r="AI204">
        <v>1.8200000000000001E-2</v>
      </c>
      <c r="AJ204">
        <v>0.14149999999999999</v>
      </c>
      <c r="AK204">
        <v>3.5000000000000001E-3</v>
      </c>
      <c r="AL204" s="4">
        <v>0.70320000000000005</v>
      </c>
      <c r="AM204" s="5">
        <v>0.21859999999999999</v>
      </c>
      <c r="AN204" s="10">
        <v>0.38090000000000002</v>
      </c>
      <c r="AO204" s="7">
        <f t="shared" si="3"/>
        <v>0.32230000000000003</v>
      </c>
      <c r="AQ204">
        <v>1.3551</v>
      </c>
      <c r="AR204">
        <v>0.35560000000000003</v>
      </c>
      <c r="AS204">
        <v>6.1499999999999999E-2</v>
      </c>
      <c r="AT204">
        <v>1.34E-2</v>
      </c>
      <c r="AU204">
        <v>0.1008</v>
      </c>
      <c r="AV204">
        <v>1.8599999999999998E-2</v>
      </c>
      <c r="AW204">
        <v>0.55479999999999996</v>
      </c>
      <c r="AX204">
        <v>0.12820000000000001</v>
      </c>
      <c r="AY204">
        <v>1.0136000000000001</v>
      </c>
      <c r="AZ204">
        <v>0.35560000000000003</v>
      </c>
      <c r="BA204">
        <v>0.42359999999999998</v>
      </c>
    </row>
    <row r="205" spans="1:53">
      <c r="A205" t="s">
        <v>50</v>
      </c>
      <c r="B205" t="s">
        <v>257</v>
      </c>
      <c r="C205" t="s">
        <v>52</v>
      </c>
      <c r="F205" t="s">
        <v>53</v>
      </c>
      <c r="G205" t="s">
        <v>54</v>
      </c>
      <c r="H205">
        <v>1929.6</v>
      </c>
      <c r="I205">
        <v>3619.5</v>
      </c>
      <c r="J205">
        <v>58.75</v>
      </c>
      <c r="K205">
        <v>29.4541</v>
      </c>
      <c r="L205">
        <v>0.85099999999999998</v>
      </c>
      <c r="M205">
        <v>11.130800000000001</v>
      </c>
      <c r="N205">
        <v>6.9573999999999998</v>
      </c>
      <c r="O205">
        <v>0.75900000000000001</v>
      </c>
      <c r="P205">
        <v>4.2000000000000003E-2</v>
      </c>
      <c r="Q205">
        <v>9.8211999999999993</v>
      </c>
      <c r="R205">
        <v>1.67E-2</v>
      </c>
      <c r="S205">
        <v>7.8200000000000006E-2</v>
      </c>
      <c r="T205">
        <v>-2.0899999999999998E-2</v>
      </c>
      <c r="U205">
        <v>9.9099999999999994E-2</v>
      </c>
      <c r="V205">
        <v>0.9375</v>
      </c>
      <c r="W205">
        <v>219.3802</v>
      </c>
      <c r="X205">
        <v>0.1482</v>
      </c>
      <c r="Y205">
        <v>1.3222</v>
      </c>
      <c r="Z205">
        <v>0.61570000000000003</v>
      </c>
      <c r="AA205">
        <v>0.70650000000000002</v>
      </c>
      <c r="AB205">
        <v>162</v>
      </c>
      <c r="AC205">
        <v>49.0291</v>
      </c>
      <c r="AD205">
        <v>0.84689999999999999</v>
      </c>
      <c r="AE205">
        <v>18.112200000000001</v>
      </c>
      <c r="AF205">
        <v>12.3446</v>
      </c>
      <c r="AG205">
        <v>0.66349999999999998</v>
      </c>
      <c r="AH205">
        <v>4.9200000000000001E-2</v>
      </c>
      <c r="AI205">
        <v>1.41E-2</v>
      </c>
      <c r="AJ205">
        <v>8.1100000000000005E-2</v>
      </c>
      <c r="AK205">
        <v>-2.0899999999999998E-2</v>
      </c>
      <c r="AL205" s="4">
        <v>0.75829999999999997</v>
      </c>
      <c r="AM205" s="5">
        <v>0.1867</v>
      </c>
      <c r="AN205" s="10">
        <v>0.38090000000000002</v>
      </c>
      <c r="AO205" s="7">
        <f t="shared" si="3"/>
        <v>0.37739999999999996</v>
      </c>
      <c r="AQ205">
        <v>1.3222</v>
      </c>
      <c r="AR205">
        <v>0.42949999999999999</v>
      </c>
      <c r="AS205">
        <v>5.3199999999999997E-2</v>
      </c>
      <c r="AT205">
        <v>1.0500000000000001E-2</v>
      </c>
      <c r="AU205">
        <v>8.1100000000000005E-2</v>
      </c>
      <c r="AV205">
        <v>2.81E-2</v>
      </c>
      <c r="AW205">
        <v>0.65820000000000001</v>
      </c>
      <c r="AX205">
        <v>0.1188</v>
      </c>
      <c r="AY205">
        <v>0.90510000000000002</v>
      </c>
      <c r="AZ205">
        <v>0.42949999999999999</v>
      </c>
      <c r="BA205">
        <v>0.35289999999999999</v>
      </c>
    </row>
    <row r="206" spans="1:53">
      <c r="A206" t="s">
        <v>50</v>
      </c>
      <c r="B206" t="s">
        <v>258</v>
      </c>
      <c r="C206" t="s">
        <v>52</v>
      </c>
      <c r="F206" t="s">
        <v>53</v>
      </c>
      <c r="G206" t="s">
        <v>54</v>
      </c>
      <c r="H206">
        <v>1912.2</v>
      </c>
      <c r="I206">
        <v>3618.9</v>
      </c>
      <c r="J206">
        <v>92.5</v>
      </c>
      <c r="K206">
        <v>39.262500000000003</v>
      </c>
      <c r="L206">
        <v>0.754</v>
      </c>
      <c r="M206">
        <v>13.7385</v>
      </c>
      <c r="N206">
        <v>9.3729999999999993</v>
      </c>
      <c r="O206">
        <v>0.73519999999999996</v>
      </c>
      <c r="P206">
        <v>5.4300000000000001E-2</v>
      </c>
      <c r="Q206">
        <v>20.312200000000001</v>
      </c>
      <c r="R206">
        <v>1.6400000000000001E-2</v>
      </c>
      <c r="S206">
        <v>0.10059999999999999</v>
      </c>
      <c r="T206">
        <v>1.52E-2</v>
      </c>
      <c r="U206">
        <v>8.5400000000000004E-2</v>
      </c>
      <c r="V206">
        <v>0.96740000000000004</v>
      </c>
      <c r="W206">
        <v>361.79149999999998</v>
      </c>
      <c r="X206">
        <v>0.14219999999999999</v>
      </c>
      <c r="Y206">
        <v>1.2526999999999999</v>
      </c>
      <c r="Z206">
        <v>0.66659999999999997</v>
      </c>
      <c r="AA206">
        <v>0.58609999999999995</v>
      </c>
      <c r="AB206">
        <v>243</v>
      </c>
      <c r="AC206">
        <v>60.107999999999997</v>
      </c>
      <c r="AD206">
        <v>0.84519999999999995</v>
      </c>
      <c r="AE206">
        <v>21.2408</v>
      </c>
      <c r="AF206">
        <v>15.2308</v>
      </c>
      <c r="AG206">
        <v>0.70109999999999995</v>
      </c>
      <c r="AH206">
        <v>5.7599999999999998E-2</v>
      </c>
      <c r="AI206">
        <v>1.49E-2</v>
      </c>
      <c r="AJ206">
        <v>0.1008</v>
      </c>
      <c r="AK206">
        <v>1.52E-2</v>
      </c>
      <c r="AL206" s="4">
        <v>0.76849999999999996</v>
      </c>
      <c r="AM206" s="5">
        <v>0.21709999999999999</v>
      </c>
      <c r="AN206" s="10">
        <v>0.38090000000000002</v>
      </c>
      <c r="AO206" s="7">
        <f t="shared" si="3"/>
        <v>0.38759999999999994</v>
      </c>
      <c r="AQ206">
        <v>1.2526999999999999</v>
      </c>
      <c r="AR206">
        <v>0.38240000000000002</v>
      </c>
      <c r="AS206">
        <v>5.96E-2</v>
      </c>
      <c r="AT206">
        <v>1.34E-2</v>
      </c>
      <c r="AU206">
        <v>0.1008</v>
      </c>
      <c r="AV206">
        <v>2.2800000000000001E-2</v>
      </c>
      <c r="AW206">
        <v>0.64529999999999998</v>
      </c>
      <c r="AX206">
        <v>0.15529999999999999</v>
      </c>
      <c r="AY206">
        <v>1.175</v>
      </c>
      <c r="AZ206">
        <v>0.38240000000000002</v>
      </c>
      <c r="BA206">
        <v>0.37759999999999999</v>
      </c>
    </row>
    <row r="207" spans="1:53">
      <c r="A207" t="s">
        <v>50</v>
      </c>
      <c r="B207" t="s">
        <v>259</v>
      </c>
      <c r="C207" t="s">
        <v>52</v>
      </c>
      <c r="F207" t="s">
        <v>53</v>
      </c>
      <c r="G207" t="s">
        <v>54</v>
      </c>
      <c r="H207">
        <v>2036.5</v>
      </c>
      <c r="I207">
        <v>3624.5</v>
      </c>
      <c r="J207">
        <v>112.5</v>
      </c>
      <c r="K207">
        <v>41.932600000000001</v>
      </c>
      <c r="L207">
        <v>0.80400000000000005</v>
      </c>
      <c r="M207">
        <v>15.1419</v>
      </c>
      <c r="N207">
        <v>10.8291</v>
      </c>
      <c r="O207">
        <v>0.72860000000000003</v>
      </c>
      <c r="P207">
        <v>4.9700000000000001E-2</v>
      </c>
      <c r="Q207">
        <v>22.5014</v>
      </c>
      <c r="R207">
        <v>1.3599999999999999E-2</v>
      </c>
      <c r="S207">
        <v>8.0199999999999994E-2</v>
      </c>
      <c r="T207">
        <v>-1.5E-3</v>
      </c>
      <c r="U207">
        <v>8.1699999999999995E-2</v>
      </c>
      <c r="V207">
        <v>0.84409999999999996</v>
      </c>
      <c r="W207">
        <v>382.3809</v>
      </c>
      <c r="X207">
        <v>0.17380000000000001</v>
      </c>
      <c r="Y207">
        <v>1.2559</v>
      </c>
      <c r="Z207">
        <v>0.48820000000000002</v>
      </c>
      <c r="AA207">
        <v>0.76770000000000005</v>
      </c>
      <c r="AB207">
        <v>344</v>
      </c>
      <c r="AC207">
        <v>68.939599999999999</v>
      </c>
      <c r="AD207">
        <v>0.90959999999999996</v>
      </c>
      <c r="AE207">
        <v>23.9283</v>
      </c>
      <c r="AF207">
        <v>20.293199999999999</v>
      </c>
      <c r="AG207">
        <v>0.44379999999999997</v>
      </c>
      <c r="AH207">
        <v>5.7500000000000002E-2</v>
      </c>
      <c r="AI207">
        <v>1.44E-2</v>
      </c>
      <c r="AJ207">
        <v>0.1008</v>
      </c>
      <c r="AK207">
        <v>-1.5E-3</v>
      </c>
      <c r="AL207" s="4">
        <v>0.62609999999999999</v>
      </c>
      <c r="AM207" s="5">
        <v>0.2011</v>
      </c>
      <c r="AN207" s="10">
        <v>0.38090000000000002</v>
      </c>
      <c r="AO207" s="7">
        <f t="shared" si="3"/>
        <v>0.24519999999999997</v>
      </c>
      <c r="AQ207">
        <v>1.2559</v>
      </c>
      <c r="AR207">
        <v>0.3347</v>
      </c>
      <c r="AS207">
        <v>6.13E-2</v>
      </c>
      <c r="AT207">
        <v>1.32E-2</v>
      </c>
      <c r="AU207">
        <v>0.1008</v>
      </c>
      <c r="AV207">
        <v>2.47E-2</v>
      </c>
      <c r="AW207">
        <v>0.51929999999999998</v>
      </c>
      <c r="AX207">
        <v>0.1038</v>
      </c>
      <c r="AY207">
        <v>0.95409999999999995</v>
      </c>
      <c r="AZ207">
        <v>0.3347</v>
      </c>
      <c r="BA207">
        <v>0.32850000000000001</v>
      </c>
    </row>
    <row r="208" spans="1:53">
      <c r="A208" t="s">
        <v>50</v>
      </c>
      <c r="B208" t="s">
        <v>260</v>
      </c>
      <c r="C208" t="s">
        <v>52</v>
      </c>
      <c r="F208" t="s">
        <v>53</v>
      </c>
      <c r="G208" t="s">
        <v>54</v>
      </c>
      <c r="H208">
        <v>1811.5</v>
      </c>
      <c r="I208">
        <v>3629.4</v>
      </c>
      <c r="J208">
        <v>267.75</v>
      </c>
      <c r="K208">
        <v>82.256100000000004</v>
      </c>
      <c r="L208">
        <v>0.49730000000000002</v>
      </c>
      <c r="M208">
        <v>27.565200000000001</v>
      </c>
      <c r="N208">
        <v>16.251100000000001</v>
      </c>
      <c r="O208">
        <v>0.86609999999999998</v>
      </c>
      <c r="P208">
        <v>4.53E-2</v>
      </c>
      <c r="Q208">
        <v>49.007899999999999</v>
      </c>
      <c r="R208">
        <v>2.5899999999999999E-2</v>
      </c>
      <c r="S208">
        <v>0.17219999999999999</v>
      </c>
      <c r="T208">
        <v>-2.7099999999999999E-2</v>
      </c>
      <c r="U208">
        <v>0.1993</v>
      </c>
      <c r="V208">
        <v>0.99460000000000004</v>
      </c>
      <c r="W208">
        <v>1076.1061</v>
      </c>
      <c r="X208">
        <v>0.20480000000000001</v>
      </c>
      <c r="Y208">
        <v>1.5054000000000001</v>
      </c>
      <c r="Z208">
        <v>0.50319999999999998</v>
      </c>
      <c r="AA208">
        <v>1.0022</v>
      </c>
      <c r="AB208">
        <v>672</v>
      </c>
      <c r="AC208">
        <v>101.21720000000001</v>
      </c>
      <c r="AD208">
        <v>0.82430000000000003</v>
      </c>
      <c r="AE208">
        <v>37.311199999999999</v>
      </c>
      <c r="AF208">
        <v>24.758099999999999</v>
      </c>
      <c r="AG208">
        <v>0.79420000000000002</v>
      </c>
      <c r="AH208">
        <v>5.2600000000000001E-2</v>
      </c>
      <c r="AI208">
        <v>2.0500000000000001E-2</v>
      </c>
      <c r="AJ208">
        <v>0.17219999999999999</v>
      </c>
      <c r="AK208">
        <v>-2.7099999999999999E-2</v>
      </c>
      <c r="AL208" s="4">
        <v>0.73599999999999999</v>
      </c>
      <c r="AM208" s="5">
        <v>0.27010000000000001</v>
      </c>
      <c r="AN208" s="10">
        <v>0.38090000000000002</v>
      </c>
      <c r="AO208" s="7">
        <f t="shared" si="3"/>
        <v>0.35509999999999997</v>
      </c>
      <c r="AQ208">
        <v>1.5054000000000001</v>
      </c>
      <c r="AR208">
        <v>0.21579999999999999</v>
      </c>
      <c r="AS208">
        <v>5.7500000000000002E-2</v>
      </c>
      <c r="AT208">
        <v>1.38E-2</v>
      </c>
      <c r="AU208">
        <v>0.1013</v>
      </c>
      <c r="AV208">
        <v>1.6000000000000001E-3</v>
      </c>
      <c r="AW208">
        <v>0.56230000000000002</v>
      </c>
      <c r="AX208">
        <v>0.1368</v>
      </c>
      <c r="AY208">
        <v>1.0512999999999999</v>
      </c>
      <c r="AZ208">
        <v>0.21579999999999999</v>
      </c>
      <c r="BA208">
        <v>0.40050000000000002</v>
      </c>
    </row>
    <row r="209" spans="1:56">
      <c r="A209" t="s">
        <v>50</v>
      </c>
      <c r="B209" s="1" t="s">
        <v>261</v>
      </c>
      <c r="C209" t="s">
        <v>52</v>
      </c>
      <c r="F209" t="s">
        <v>53</v>
      </c>
      <c r="G209" t="s">
        <v>54</v>
      </c>
      <c r="H209">
        <v>1863.8</v>
      </c>
      <c r="I209">
        <v>3620.8</v>
      </c>
      <c r="J209">
        <v>146</v>
      </c>
      <c r="K209">
        <v>52.0214</v>
      </c>
      <c r="L209">
        <v>0.67800000000000005</v>
      </c>
      <c r="M209">
        <v>17.339500000000001</v>
      </c>
      <c r="N209">
        <v>13.775600000000001</v>
      </c>
      <c r="O209">
        <v>0.65610000000000002</v>
      </c>
      <c r="P209">
        <v>4.2999999999999997E-2</v>
      </c>
      <c r="Q209">
        <v>25.332599999999999</v>
      </c>
      <c r="R209">
        <v>1.5599999999999999E-2</v>
      </c>
      <c r="S209">
        <v>0.14050000000000001</v>
      </c>
      <c r="T209">
        <v>-3.5000000000000001E-3</v>
      </c>
      <c r="U209">
        <v>0.14399999999999999</v>
      </c>
      <c r="V209">
        <v>0.92390000000000005</v>
      </c>
      <c r="W209">
        <v>544.17020000000002</v>
      </c>
      <c r="X209">
        <v>0.1721</v>
      </c>
      <c r="Y209">
        <v>1.3993</v>
      </c>
      <c r="Z209">
        <v>0.46479999999999999</v>
      </c>
      <c r="AA209">
        <v>0.9345</v>
      </c>
      <c r="AB209">
        <v>337.25</v>
      </c>
      <c r="AC209">
        <v>68.958699999999993</v>
      </c>
      <c r="AD209">
        <v>0.89119999999999999</v>
      </c>
      <c r="AE209">
        <v>24.500599999999999</v>
      </c>
      <c r="AF209">
        <v>19.242000000000001</v>
      </c>
      <c r="AG209">
        <v>0.59609999999999996</v>
      </c>
      <c r="AH209">
        <v>4.8500000000000001E-2</v>
      </c>
      <c r="AI209">
        <v>1.6199999999999999E-2</v>
      </c>
      <c r="AJ209">
        <v>0.14050000000000001</v>
      </c>
      <c r="AK209">
        <v>-3.5000000000000001E-3</v>
      </c>
      <c r="AL209" s="4">
        <v>0.71599999999999997</v>
      </c>
      <c r="AM209" s="5">
        <v>0.22500000000000001</v>
      </c>
      <c r="AN209" s="10">
        <v>0.38090000000000002</v>
      </c>
      <c r="AO209" s="7">
        <f t="shared" si="3"/>
        <v>0.33509999999999995</v>
      </c>
      <c r="AQ209">
        <v>1.3993</v>
      </c>
      <c r="AR209">
        <v>0.3659</v>
      </c>
      <c r="AS209">
        <v>5.2699999999999997E-2</v>
      </c>
      <c r="AT209">
        <v>1.54E-2</v>
      </c>
      <c r="AU209">
        <v>8.9300000000000004E-2</v>
      </c>
      <c r="AV209">
        <v>9.4999999999999998E-3</v>
      </c>
      <c r="AW209">
        <v>0.55579999999999996</v>
      </c>
      <c r="AX209">
        <v>8.8499999999999995E-2</v>
      </c>
      <c r="AY209">
        <v>1.089</v>
      </c>
      <c r="AZ209">
        <v>0.3659</v>
      </c>
      <c r="BA209">
        <v>0.43280000000000002</v>
      </c>
    </row>
    <row r="210" spans="1:56">
      <c r="A210" t="s">
        <v>50</v>
      </c>
      <c r="B210" t="s">
        <v>262</v>
      </c>
      <c r="C210" t="s">
        <v>52</v>
      </c>
      <c r="F210" t="s">
        <v>53</v>
      </c>
      <c r="G210" t="s">
        <v>54</v>
      </c>
      <c r="H210">
        <v>1849</v>
      </c>
      <c r="I210">
        <v>3623.7</v>
      </c>
      <c r="J210">
        <v>54</v>
      </c>
      <c r="K210">
        <v>31.877099999999999</v>
      </c>
      <c r="L210">
        <v>0.66779999999999995</v>
      </c>
      <c r="M210">
        <v>11.2752</v>
      </c>
      <c r="N210">
        <v>8.0935000000000006</v>
      </c>
      <c r="O210">
        <v>0.72219999999999995</v>
      </c>
      <c r="P210">
        <v>3.6299999999999999E-2</v>
      </c>
      <c r="Q210">
        <v>7.9409000000000001</v>
      </c>
      <c r="R210">
        <v>1.78E-2</v>
      </c>
      <c r="S210">
        <v>9.5699999999999993E-2</v>
      </c>
      <c r="T210">
        <v>-1.5E-3</v>
      </c>
      <c r="U210">
        <v>9.7100000000000006E-2</v>
      </c>
      <c r="V210">
        <v>0.91180000000000005</v>
      </c>
      <c r="W210">
        <v>199.68899999999999</v>
      </c>
      <c r="X210">
        <v>0.14360000000000001</v>
      </c>
      <c r="Y210">
        <v>1.2195</v>
      </c>
      <c r="Z210">
        <v>0.59909999999999997</v>
      </c>
      <c r="AA210">
        <v>0.62029999999999996</v>
      </c>
      <c r="AB210">
        <v>133</v>
      </c>
      <c r="AC210">
        <v>48.017299999999999</v>
      </c>
      <c r="AD210">
        <v>0.72489999999999999</v>
      </c>
      <c r="AE210">
        <v>16.648</v>
      </c>
      <c r="AF210">
        <v>11.298500000000001</v>
      </c>
      <c r="AG210">
        <v>0.74639999999999995</v>
      </c>
      <c r="AH210">
        <v>4.7399999999999998E-2</v>
      </c>
      <c r="AI210">
        <v>1.7100000000000001E-2</v>
      </c>
      <c r="AJ210">
        <v>9.5699999999999993E-2</v>
      </c>
      <c r="AK210">
        <v>-1.5E-3</v>
      </c>
      <c r="AL210" s="4">
        <v>0.73140000000000005</v>
      </c>
      <c r="AM210" s="5">
        <v>0.20599999999999999</v>
      </c>
      <c r="AN210" s="10">
        <v>0.38090000000000002</v>
      </c>
      <c r="AO210" s="7">
        <f t="shared" si="3"/>
        <v>0.35050000000000003</v>
      </c>
      <c r="AQ210">
        <v>1.2195</v>
      </c>
      <c r="AR210">
        <v>0.36969999999999997</v>
      </c>
      <c r="AS210">
        <v>5.5199999999999999E-2</v>
      </c>
      <c r="AT210">
        <v>1.14E-2</v>
      </c>
      <c r="AU210">
        <v>8.77E-2</v>
      </c>
      <c r="AV210">
        <v>2.2599999999999999E-2</v>
      </c>
      <c r="AW210">
        <v>0.60629999999999995</v>
      </c>
      <c r="AX210">
        <v>0.13900000000000001</v>
      </c>
      <c r="AY210">
        <v>1.0893999999999999</v>
      </c>
      <c r="AZ210">
        <v>0.36969999999999997</v>
      </c>
      <c r="BA210">
        <v>0.40100000000000002</v>
      </c>
    </row>
    <row r="211" spans="1:56">
      <c r="A211" t="s">
        <v>50</v>
      </c>
      <c r="B211" t="s">
        <v>263</v>
      </c>
      <c r="C211" t="s">
        <v>52</v>
      </c>
      <c r="F211" t="s">
        <v>53</v>
      </c>
      <c r="G211" t="s">
        <v>54</v>
      </c>
      <c r="H211">
        <v>2083</v>
      </c>
      <c r="I211">
        <v>3622.9</v>
      </c>
      <c r="J211">
        <v>108.5</v>
      </c>
      <c r="K211">
        <v>42.492699999999999</v>
      </c>
      <c r="L211">
        <v>0.75509999999999999</v>
      </c>
      <c r="M211">
        <v>14.6371</v>
      </c>
      <c r="N211">
        <v>11.0885</v>
      </c>
      <c r="O211">
        <v>0.63300000000000001</v>
      </c>
      <c r="P211">
        <v>4.4600000000000001E-2</v>
      </c>
      <c r="Q211">
        <v>19.359000000000002</v>
      </c>
      <c r="R211">
        <v>1.2200000000000001E-2</v>
      </c>
      <c r="S211">
        <v>7.3899999999999993E-2</v>
      </c>
      <c r="T211">
        <v>1.38E-2</v>
      </c>
      <c r="U211">
        <v>6.0199999999999997E-2</v>
      </c>
      <c r="V211">
        <v>0.78580000000000005</v>
      </c>
      <c r="W211">
        <v>341.02289999999999</v>
      </c>
      <c r="X211">
        <v>0.107</v>
      </c>
      <c r="Y211">
        <v>1.0980000000000001</v>
      </c>
      <c r="Z211">
        <v>0.47370000000000001</v>
      </c>
      <c r="AA211">
        <v>0.62419999999999998</v>
      </c>
      <c r="AB211">
        <v>290.75</v>
      </c>
      <c r="AC211">
        <v>65.616</v>
      </c>
      <c r="AD211">
        <v>0.84860000000000002</v>
      </c>
      <c r="AE211">
        <v>24.395399999999999</v>
      </c>
      <c r="AF211">
        <v>15.6601</v>
      </c>
      <c r="AG211">
        <v>0.78810000000000002</v>
      </c>
      <c r="AH211">
        <v>5.5899999999999998E-2</v>
      </c>
      <c r="AI211">
        <v>1.5800000000000002E-2</v>
      </c>
      <c r="AJ211">
        <v>9.7000000000000003E-2</v>
      </c>
      <c r="AK211">
        <v>1.38E-2</v>
      </c>
      <c r="AL211" s="4">
        <v>0.61339999999999995</v>
      </c>
      <c r="AM211" s="5">
        <v>0.16700000000000001</v>
      </c>
      <c r="AN211" s="10">
        <v>0.38090000000000002</v>
      </c>
      <c r="AO211" s="7">
        <f t="shared" si="3"/>
        <v>0.23249999999999993</v>
      </c>
      <c r="AQ211">
        <v>1.0980000000000001</v>
      </c>
      <c r="AR211">
        <v>0.35539999999999999</v>
      </c>
      <c r="AS211">
        <v>6.2600000000000003E-2</v>
      </c>
      <c r="AT211">
        <v>1.38E-2</v>
      </c>
      <c r="AU211">
        <v>9.7000000000000003E-2</v>
      </c>
      <c r="AV211">
        <v>1.7600000000000001E-2</v>
      </c>
      <c r="AW211">
        <v>0.51090000000000002</v>
      </c>
      <c r="AX211">
        <v>9.7500000000000003E-2</v>
      </c>
      <c r="AY211">
        <v>0.85209999999999997</v>
      </c>
      <c r="AZ211">
        <v>0.35539999999999999</v>
      </c>
      <c r="BA211">
        <v>0.37019999999999997</v>
      </c>
    </row>
    <row r="212" spans="1:56">
      <c r="A212" t="s">
        <v>50</v>
      </c>
      <c r="B212" t="s">
        <v>264</v>
      </c>
      <c r="C212" t="s">
        <v>52</v>
      </c>
      <c r="F212" t="s">
        <v>53</v>
      </c>
      <c r="G212" t="s">
        <v>54</v>
      </c>
      <c r="H212">
        <v>1834.5</v>
      </c>
      <c r="I212">
        <v>3622.8</v>
      </c>
      <c r="J212">
        <v>98</v>
      </c>
      <c r="K212">
        <v>43.326900000000002</v>
      </c>
      <c r="L212">
        <v>0.65600000000000003</v>
      </c>
      <c r="M212">
        <v>17.066199999999998</v>
      </c>
      <c r="N212">
        <v>8.4359999999999999</v>
      </c>
      <c r="O212">
        <v>0.89329999999999998</v>
      </c>
      <c r="P212">
        <v>3.8600000000000002E-2</v>
      </c>
      <c r="Q212">
        <v>15.326000000000001</v>
      </c>
      <c r="R212">
        <v>1.52E-2</v>
      </c>
      <c r="S212">
        <v>9.4100000000000003E-2</v>
      </c>
      <c r="T212">
        <v>-2.5999999999999999E-3</v>
      </c>
      <c r="U212">
        <v>9.6699999999999994E-2</v>
      </c>
      <c r="V212">
        <v>0.8508</v>
      </c>
      <c r="W212">
        <v>337.77789999999999</v>
      </c>
      <c r="X212">
        <v>0.1515</v>
      </c>
      <c r="Y212">
        <v>1.2138</v>
      </c>
      <c r="Z212">
        <v>0.50090000000000001</v>
      </c>
      <c r="AA212">
        <v>0.71289999999999998</v>
      </c>
      <c r="AB212">
        <v>224.5</v>
      </c>
      <c r="AC212">
        <v>61.558</v>
      </c>
      <c r="AD212">
        <v>0.74450000000000005</v>
      </c>
      <c r="AE212">
        <v>24.426100000000002</v>
      </c>
      <c r="AF212">
        <v>13.3687</v>
      </c>
      <c r="AG212">
        <v>0.82279999999999998</v>
      </c>
      <c r="AH212">
        <v>4.7199999999999999E-2</v>
      </c>
      <c r="AI212">
        <v>1.5900000000000001E-2</v>
      </c>
      <c r="AJ212">
        <v>9.98E-2</v>
      </c>
      <c r="AK212">
        <v>-2.5999999999999999E-3</v>
      </c>
      <c r="AL212" s="4">
        <v>0.70550000000000002</v>
      </c>
      <c r="AM212" s="5">
        <v>0.18310000000000001</v>
      </c>
      <c r="AN212" s="10">
        <v>0.38090000000000002</v>
      </c>
      <c r="AO212" s="7">
        <f t="shared" si="3"/>
        <v>0.3246</v>
      </c>
      <c r="AQ212">
        <v>1.2138</v>
      </c>
      <c r="AR212">
        <v>0.3911</v>
      </c>
      <c r="AS212">
        <v>5.3900000000000003E-2</v>
      </c>
      <c r="AT212">
        <v>1.29E-2</v>
      </c>
      <c r="AU212">
        <v>9.98E-2</v>
      </c>
      <c r="AV212">
        <v>1.9599999999999999E-2</v>
      </c>
      <c r="AW212">
        <v>0.59140000000000004</v>
      </c>
      <c r="AX212">
        <v>0.11070000000000001</v>
      </c>
      <c r="AY212">
        <v>0.94369999999999998</v>
      </c>
      <c r="AZ212">
        <v>0.3911</v>
      </c>
      <c r="BA212">
        <v>0.43340000000000001</v>
      </c>
    </row>
    <row r="213" spans="1:56">
      <c r="A213" t="s">
        <v>50</v>
      </c>
      <c r="B213" t="s">
        <v>265</v>
      </c>
      <c r="C213" t="s">
        <v>52</v>
      </c>
      <c r="F213" t="s">
        <v>53</v>
      </c>
      <c r="G213" t="s">
        <v>54</v>
      </c>
      <c r="H213">
        <v>2102.1</v>
      </c>
      <c r="I213">
        <v>3626.4</v>
      </c>
      <c r="J213">
        <v>130.5</v>
      </c>
      <c r="K213">
        <v>48.904600000000002</v>
      </c>
      <c r="L213">
        <v>0.68569999999999998</v>
      </c>
      <c r="M213">
        <v>18.150400000000001</v>
      </c>
      <c r="N213">
        <v>10.7773</v>
      </c>
      <c r="O213">
        <v>0.84419999999999995</v>
      </c>
      <c r="P213">
        <v>5.0599999999999999E-2</v>
      </c>
      <c r="Q213">
        <v>26.515699999999999</v>
      </c>
      <c r="R213">
        <v>2.1499999999999998E-2</v>
      </c>
      <c r="S213">
        <v>0.11219999999999999</v>
      </c>
      <c r="T213">
        <v>-1.6199999999999999E-2</v>
      </c>
      <c r="U213">
        <v>0.12839999999999999</v>
      </c>
      <c r="V213">
        <v>0.84389999999999998</v>
      </c>
      <c r="W213">
        <v>442.17759999999998</v>
      </c>
      <c r="X213">
        <v>0.219</v>
      </c>
      <c r="Y213">
        <v>1.4149</v>
      </c>
      <c r="Z213">
        <v>0.46660000000000001</v>
      </c>
      <c r="AA213">
        <v>0.94830000000000003</v>
      </c>
      <c r="AB213">
        <v>356.25</v>
      </c>
      <c r="AC213">
        <v>71.738600000000005</v>
      </c>
      <c r="AD213">
        <v>0.86990000000000001</v>
      </c>
      <c r="AE213">
        <v>27.0959</v>
      </c>
      <c r="AF213">
        <v>19.241599999999998</v>
      </c>
      <c r="AG213">
        <v>0.71779999999999999</v>
      </c>
      <c r="AH213">
        <v>5.7000000000000002E-2</v>
      </c>
      <c r="AI213">
        <v>1.7899999999999999E-2</v>
      </c>
      <c r="AJ213">
        <v>0.11219999999999999</v>
      </c>
      <c r="AK213">
        <v>-1.6199999999999999E-2</v>
      </c>
      <c r="AL213" s="4">
        <v>0.62870000000000004</v>
      </c>
      <c r="AM213" s="5">
        <v>0.22159999999999999</v>
      </c>
      <c r="AN213" s="10">
        <v>0.38090000000000002</v>
      </c>
      <c r="AO213" s="7">
        <f t="shared" si="3"/>
        <v>0.24780000000000002</v>
      </c>
      <c r="AQ213">
        <v>1.4149</v>
      </c>
      <c r="AR213">
        <v>0.34449999999999997</v>
      </c>
      <c r="AS213">
        <v>6.0699999999999997E-2</v>
      </c>
      <c r="AT213">
        <v>1.4200000000000001E-2</v>
      </c>
      <c r="AU213">
        <v>9.4399999999999998E-2</v>
      </c>
      <c r="AV213">
        <v>1.06E-2</v>
      </c>
      <c r="AW213">
        <v>0.504</v>
      </c>
      <c r="AX213">
        <v>8.6199999999999999E-2</v>
      </c>
      <c r="AY213">
        <v>1.1183000000000001</v>
      </c>
      <c r="AZ213">
        <v>0.34449999999999997</v>
      </c>
      <c r="BA213">
        <v>0.36609999999999998</v>
      </c>
    </row>
    <row r="214" spans="1:56">
      <c r="A214" t="s">
        <v>1571</v>
      </c>
      <c r="B214" t="s">
        <v>577</v>
      </c>
      <c r="C214" t="s">
        <v>52</v>
      </c>
      <c r="F214" t="s">
        <v>53</v>
      </c>
      <c r="G214" t="s">
        <v>54</v>
      </c>
      <c r="H214">
        <v>1835</v>
      </c>
      <c r="I214">
        <v>4555.2</v>
      </c>
      <c r="J214">
        <v>238.25</v>
      </c>
      <c r="K214">
        <v>70.693299999999994</v>
      </c>
      <c r="L214">
        <v>0.59909999999999997</v>
      </c>
      <c r="M214">
        <v>27.098800000000001</v>
      </c>
      <c r="N214">
        <v>15.913399999999999</v>
      </c>
      <c r="O214">
        <v>0.79330000000000001</v>
      </c>
      <c r="P214">
        <v>6.0400000000000002E-2</v>
      </c>
      <c r="Q214">
        <v>57.976700000000001</v>
      </c>
      <c r="R214">
        <v>9.2999999999999992E-3</v>
      </c>
      <c r="S214">
        <v>8.9200000000000002E-2</v>
      </c>
      <c r="T214">
        <v>3.4299999999999997E-2</v>
      </c>
      <c r="U214">
        <v>5.5E-2</v>
      </c>
      <c r="V214">
        <v>0.63190000000000002</v>
      </c>
      <c r="W214">
        <v>606.65989999999999</v>
      </c>
      <c r="X214">
        <v>8.6599999999999996E-2</v>
      </c>
      <c r="Y214">
        <v>0.86280000000000001</v>
      </c>
      <c r="Z214">
        <v>0.44159999999999999</v>
      </c>
      <c r="AA214">
        <v>0.42120000000000002</v>
      </c>
      <c r="AB214">
        <v>656</v>
      </c>
      <c r="AC214">
        <v>100.7342</v>
      </c>
      <c r="AD214">
        <v>0.81240000000000001</v>
      </c>
      <c r="AE214">
        <v>37.215499999999999</v>
      </c>
      <c r="AF214">
        <v>26.089300000000001</v>
      </c>
      <c r="AG214">
        <v>0.71840000000000004</v>
      </c>
      <c r="AH214">
        <v>6.8500000000000005E-2</v>
      </c>
      <c r="AI214">
        <v>1.04E-2</v>
      </c>
      <c r="AJ214">
        <v>0.1004</v>
      </c>
      <c r="AK214">
        <v>3.4299999999999997E-2</v>
      </c>
      <c r="AL214" s="4">
        <v>0.495</v>
      </c>
      <c r="AM214" s="5">
        <v>0.1212</v>
      </c>
      <c r="AN214" s="10">
        <v>0.3528</v>
      </c>
      <c r="AO214" s="7">
        <f t="shared" si="3"/>
        <v>0.14219999999999999</v>
      </c>
      <c r="AQ214" s="7">
        <v>0.86280000000000001</v>
      </c>
      <c r="AR214" s="7">
        <v>0.27910000000000001</v>
      </c>
      <c r="AS214" s="7">
        <v>7.3099999999999998E-2</v>
      </c>
      <c r="AT214">
        <v>7.9000000000000008E-3</v>
      </c>
      <c r="AU214">
        <v>0.1004</v>
      </c>
      <c r="AV214">
        <v>4.8099999999999997E-2</v>
      </c>
      <c r="AW214">
        <v>0.41620000000000001</v>
      </c>
      <c r="AX214">
        <v>4.2599999999999999E-2</v>
      </c>
      <c r="AY214">
        <v>0.58150000000000002</v>
      </c>
      <c r="AZ214">
        <v>0.27910000000000001</v>
      </c>
      <c r="BA214">
        <v>0.36470000000000002</v>
      </c>
      <c r="BB214">
        <v>1.0486</v>
      </c>
      <c r="BC214">
        <v>0.35189999999999999</v>
      </c>
      <c r="BD214">
        <v>0.42270000000000002</v>
      </c>
    </row>
    <row r="215" spans="1:56">
      <c r="A215" t="s">
        <v>1571</v>
      </c>
      <c r="B215" t="s">
        <v>578</v>
      </c>
      <c r="C215" t="s">
        <v>52</v>
      </c>
      <c r="F215" t="s">
        <v>53</v>
      </c>
      <c r="G215" t="s">
        <v>54</v>
      </c>
      <c r="H215">
        <v>1799.3</v>
      </c>
      <c r="I215">
        <v>4553.6000000000004</v>
      </c>
      <c r="J215">
        <v>98.75</v>
      </c>
      <c r="K215">
        <v>45.179900000000004</v>
      </c>
      <c r="L215">
        <v>0.6079</v>
      </c>
      <c r="M215">
        <v>15.3362</v>
      </c>
      <c r="N215" s="11" t="s">
        <v>1572</v>
      </c>
      <c r="O215">
        <v>0.72770000000000001</v>
      </c>
      <c r="P215">
        <v>6.4799999999999996E-2</v>
      </c>
      <c r="Q215">
        <v>25.6067</v>
      </c>
      <c r="R215">
        <v>0.01</v>
      </c>
      <c r="S215">
        <v>0.1008</v>
      </c>
      <c r="T215">
        <v>3.8199999999999998E-2</v>
      </c>
      <c r="U215">
        <v>6.2600000000000003E-2</v>
      </c>
      <c r="V215">
        <v>0.60109999999999997</v>
      </c>
      <c r="W215">
        <v>237.4496</v>
      </c>
      <c r="X215">
        <v>8.5500000000000007E-2</v>
      </c>
      <c r="Y215">
        <v>0.82269999999999999</v>
      </c>
      <c r="Z215">
        <v>0.43140000000000001</v>
      </c>
      <c r="AA215">
        <v>0.39129999999999998</v>
      </c>
      <c r="AB215">
        <v>390</v>
      </c>
      <c r="AC215">
        <v>74.892499999999998</v>
      </c>
      <c r="AD215">
        <v>0.87380000000000002</v>
      </c>
      <c r="AE215">
        <v>25.4102</v>
      </c>
      <c r="AF215">
        <v>21.284199999999998</v>
      </c>
      <c r="AG215">
        <v>0.57499999999999996</v>
      </c>
      <c r="AH215">
        <v>6.9599999999999995E-2</v>
      </c>
      <c r="AI215">
        <v>1.11E-2</v>
      </c>
      <c r="AJ215">
        <v>0.11260000000000001</v>
      </c>
      <c r="AK215">
        <v>2.1899999999999999E-2</v>
      </c>
      <c r="AL215" s="4">
        <v>0.48359999999999997</v>
      </c>
      <c r="AM215" s="5">
        <v>9.9000000000000005E-2</v>
      </c>
      <c r="AN215" s="10">
        <v>0.3528</v>
      </c>
      <c r="AO215" s="7">
        <f t="shared" si="3"/>
        <v>0.13079999999999997</v>
      </c>
      <c r="AQ215" s="7">
        <v>0.82269999999999999</v>
      </c>
      <c r="AR215" s="7">
        <v>0.16700000000000001</v>
      </c>
      <c r="AS215" s="7">
        <v>7.1199999999999999E-2</v>
      </c>
      <c r="AT215">
        <v>1.0999999999999999E-2</v>
      </c>
      <c r="AU215">
        <v>0.11260000000000001</v>
      </c>
      <c r="AV215">
        <v>2.1899999999999999E-2</v>
      </c>
      <c r="AW215">
        <v>0.44379999999999997</v>
      </c>
      <c r="AX215">
        <v>6.6299999999999998E-2</v>
      </c>
      <c r="AY215">
        <v>0.6522</v>
      </c>
      <c r="AZ215">
        <v>0.16700000000000001</v>
      </c>
      <c r="BA215">
        <v>0.2505</v>
      </c>
      <c r="BB215">
        <v>1.0590999999999999</v>
      </c>
      <c r="BC215">
        <v>0.28000000000000003</v>
      </c>
      <c r="BD215">
        <v>0.4178</v>
      </c>
    </row>
    <row r="216" spans="1:56">
      <c r="A216" t="s">
        <v>1571</v>
      </c>
      <c r="B216" t="s">
        <v>579</v>
      </c>
      <c r="C216" t="s">
        <v>52</v>
      </c>
      <c r="F216" t="s">
        <v>53</v>
      </c>
      <c r="G216" t="s">
        <v>54</v>
      </c>
      <c r="H216">
        <v>1908.9</v>
      </c>
      <c r="I216">
        <v>4555.8</v>
      </c>
      <c r="J216">
        <v>131.5</v>
      </c>
      <c r="K216">
        <v>48.703200000000002</v>
      </c>
      <c r="L216">
        <v>0.69669999999999999</v>
      </c>
      <c r="M216">
        <v>16.272600000000001</v>
      </c>
      <c r="N216">
        <v>12.189399999999999</v>
      </c>
      <c r="O216">
        <v>0.73980000000000001</v>
      </c>
      <c r="P216">
        <v>7.3200000000000001E-2</v>
      </c>
      <c r="Q216">
        <v>38.889499999999998</v>
      </c>
      <c r="R216">
        <v>1.01E-2</v>
      </c>
      <c r="S216">
        <v>0.11119999999999999</v>
      </c>
      <c r="T216">
        <v>4.9399999999999999E-2</v>
      </c>
      <c r="U216">
        <v>6.1699999999999998E-2</v>
      </c>
      <c r="V216">
        <v>0.59199999999999997</v>
      </c>
      <c r="W216">
        <v>314.35180000000003</v>
      </c>
      <c r="X216">
        <v>9.1200000000000003E-2</v>
      </c>
      <c r="Y216">
        <v>0.83509999999999995</v>
      </c>
      <c r="Z216">
        <v>0.3901</v>
      </c>
      <c r="AA216">
        <v>0.44500000000000001</v>
      </c>
      <c r="AB216">
        <v>437</v>
      </c>
      <c r="AC216">
        <v>76.749200000000002</v>
      </c>
      <c r="AD216">
        <v>0.93230000000000002</v>
      </c>
      <c r="AE216">
        <v>26.154499999999999</v>
      </c>
      <c r="AF216">
        <v>22.089200000000002</v>
      </c>
      <c r="AG216">
        <v>0.56399999999999995</v>
      </c>
      <c r="AH216">
        <v>7.6399999999999996E-2</v>
      </c>
      <c r="AI216">
        <v>1.04E-2</v>
      </c>
      <c r="AJ216">
        <v>0.11119999999999999</v>
      </c>
      <c r="AK216">
        <v>4.9399999999999999E-2</v>
      </c>
      <c r="AL216" s="4">
        <v>0.46210000000000001</v>
      </c>
      <c r="AM216" s="5">
        <v>0.111</v>
      </c>
      <c r="AN216" s="10">
        <v>0.3528</v>
      </c>
      <c r="AO216" s="7">
        <f t="shared" si="3"/>
        <v>0.10930000000000001</v>
      </c>
      <c r="AQ216" s="7">
        <v>0.83509999999999995</v>
      </c>
      <c r="AR216" s="7">
        <v>0.26640000000000003</v>
      </c>
      <c r="AS216" s="7">
        <v>7.7700000000000005E-2</v>
      </c>
      <c r="AT216">
        <v>1.0200000000000001E-2</v>
      </c>
      <c r="AU216">
        <v>0.1095</v>
      </c>
      <c r="AV216">
        <v>4.9700000000000001E-2</v>
      </c>
      <c r="AW216">
        <v>0.40550000000000003</v>
      </c>
      <c r="AX216">
        <v>5.91E-2</v>
      </c>
      <c r="AY216">
        <v>0.59360000000000002</v>
      </c>
      <c r="AZ216">
        <v>0.26640000000000003</v>
      </c>
      <c r="BA216">
        <v>0.30430000000000001</v>
      </c>
      <c r="BB216">
        <v>1.1034999999999999</v>
      </c>
      <c r="BC216">
        <v>0.35370000000000001</v>
      </c>
      <c r="BD216">
        <v>0.41270000000000001</v>
      </c>
    </row>
    <row r="217" spans="1:56">
      <c r="A217" t="s">
        <v>1571</v>
      </c>
      <c r="B217" t="s">
        <v>580</v>
      </c>
      <c r="C217" t="s">
        <v>52</v>
      </c>
      <c r="F217" t="s">
        <v>53</v>
      </c>
      <c r="G217" t="s">
        <v>54</v>
      </c>
      <c r="H217">
        <v>1874.5</v>
      </c>
      <c r="I217">
        <v>4589.8999999999996</v>
      </c>
      <c r="J217">
        <v>83.75</v>
      </c>
      <c r="K217">
        <v>34.894500000000001</v>
      </c>
      <c r="L217">
        <v>0.86429999999999996</v>
      </c>
      <c r="M217" s="11" t="s">
        <v>1573</v>
      </c>
      <c r="N217">
        <v>10.080399999999999</v>
      </c>
      <c r="O217">
        <v>0.45100000000000001</v>
      </c>
      <c r="P217">
        <v>5.9700000000000003E-2</v>
      </c>
      <c r="Q217">
        <v>20.3506</v>
      </c>
      <c r="R217">
        <v>8.8999999999999999E-3</v>
      </c>
      <c r="S217">
        <v>8.7099999999999997E-2</v>
      </c>
      <c r="T217">
        <v>4.0300000000000002E-2</v>
      </c>
      <c r="U217">
        <v>4.6899999999999997E-2</v>
      </c>
      <c r="V217">
        <v>0.62580000000000002</v>
      </c>
      <c r="W217">
        <v>213.39930000000001</v>
      </c>
      <c r="X217">
        <v>6.6600000000000006E-2</v>
      </c>
      <c r="Y217">
        <v>0.80320000000000003</v>
      </c>
      <c r="Z217">
        <v>0.48720000000000002</v>
      </c>
      <c r="AA217">
        <v>0.316</v>
      </c>
      <c r="AB217">
        <v>313.25</v>
      </c>
      <c r="AC217">
        <v>64.039900000000003</v>
      </c>
      <c r="AD217">
        <v>0.95979999999999999</v>
      </c>
      <c r="AE217">
        <v>21.089700000000001</v>
      </c>
      <c r="AF217">
        <v>18.7697</v>
      </c>
      <c r="AG217">
        <v>0.42580000000000001</v>
      </c>
      <c r="AH217">
        <v>6.4799999999999996E-2</v>
      </c>
      <c r="AI217">
        <v>9.1999999999999998E-3</v>
      </c>
      <c r="AJ217">
        <v>9.11E-2</v>
      </c>
      <c r="AK217">
        <v>4.0300000000000002E-2</v>
      </c>
      <c r="AL217" s="4">
        <v>0.51160000000000005</v>
      </c>
      <c r="AM217" s="5">
        <v>0.1031</v>
      </c>
      <c r="AN217" s="10">
        <v>0.3528</v>
      </c>
      <c r="AO217" s="7">
        <f t="shared" si="3"/>
        <v>0.15880000000000005</v>
      </c>
      <c r="AQ217" s="7">
        <v>0.80320000000000003</v>
      </c>
      <c r="AR217" s="7">
        <v>0.33650000000000002</v>
      </c>
      <c r="AS217" s="7">
        <v>6.6699999999999995E-2</v>
      </c>
      <c r="AT217">
        <v>8.6E-3</v>
      </c>
      <c r="AU217">
        <v>9.11E-2</v>
      </c>
      <c r="AV217">
        <v>4.1799999999999997E-2</v>
      </c>
      <c r="AW217">
        <v>0.46899999999999997</v>
      </c>
      <c r="AX217">
        <v>7.9200000000000007E-2</v>
      </c>
      <c r="AY217">
        <v>0.68910000000000005</v>
      </c>
      <c r="AZ217">
        <v>0.33650000000000002</v>
      </c>
      <c r="BA217">
        <v>0.2697</v>
      </c>
      <c r="BB217">
        <v>0.75570000000000004</v>
      </c>
      <c r="BC217">
        <v>0.3866</v>
      </c>
      <c r="BD217">
        <v>0.41710000000000003</v>
      </c>
    </row>
    <row r="218" spans="1:56">
      <c r="A218" t="s">
        <v>1571</v>
      </c>
      <c r="B218" t="s">
        <v>581</v>
      </c>
      <c r="C218" t="s">
        <v>52</v>
      </c>
      <c r="F218" t="s">
        <v>53</v>
      </c>
      <c r="G218" t="s">
        <v>54</v>
      </c>
      <c r="H218">
        <v>1745.7</v>
      </c>
      <c r="I218">
        <v>4600.8</v>
      </c>
      <c r="J218">
        <v>85</v>
      </c>
      <c r="K218">
        <v>41.018000000000001</v>
      </c>
      <c r="L218">
        <v>0.63490000000000002</v>
      </c>
      <c r="M218">
        <v>14.5814</v>
      </c>
      <c r="N218" s="11" t="s">
        <v>1574</v>
      </c>
      <c r="O218">
        <v>0.68059999999999998</v>
      </c>
      <c r="P218">
        <v>6.9099999999999995E-2</v>
      </c>
      <c r="Q218">
        <v>23.622900000000001</v>
      </c>
      <c r="R218">
        <v>7.1999999999999998E-3</v>
      </c>
      <c r="S218">
        <v>9.0399999999999994E-2</v>
      </c>
      <c r="T218">
        <v>5.2299999999999999E-2</v>
      </c>
      <c r="U218">
        <v>3.8100000000000002E-2</v>
      </c>
      <c r="V218">
        <v>0.56410000000000005</v>
      </c>
      <c r="W218">
        <v>192.91300000000001</v>
      </c>
      <c r="X218">
        <v>6.5600000000000006E-2</v>
      </c>
      <c r="Y218">
        <v>0.72829999999999995</v>
      </c>
      <c r="Z218">
        <v>0.44159999999999999</v>
      </c>
      <c r="AA218">
        <v>0.28670000000000001</v>
      </c>
      <c r="AB218">
        <v>355</v>
      </c>
      <c r="AC218">
        <v>70.994699999999995</v>
      </c>
      <c r="AD218">
        <v>0.8851</v>
      </c>
      <c r="AE218">
        <v>24.553599999999999</v>
      </c>
      <c r="AF218">
        <v>20.536300000000001</v>
      </c>
      <c r="AG218">
        <v>0.51380000000000003</v>
      </c>
      <c r="AH218">
        <v>7.2999999999999995E-2</v>
      </c>
      <c r="AI218">
        <v>8.5000000000000006E-3</v>
      </c>
      <c r="AJ218">
        <v>0.111</v>
      </c>
      <c r="AK218">
        <v>4.9299999999999997E-2</v>
      </c>
      <c r="AL218" s="4">
        <v>0.48480000000000001</v>
      </c>
      <c r="AM218" s="5">
        <v>8.0299999999999996E-2</v>
      </c>
      <c r="AN218" s="10">
        <v>0.3528</v>
      </c>
      <c r="AO218" s="7">
        <f t="shared" si="3"/>
        <v>0.13200000000000001</v>
      </c>
      <c r="AQ218" s="7">
        <v>0.72829999999999995</v>
      </c>
      <c r="AR218" s="7">
        <v>0.29909999999999998</v>
      </c>
      <c r="AS218" s="7">
        <v>7.4300000000000005E-2</v>
      </c>
      <c r="AT218">
        <v>8.5000000000000006E-3</v>
      </c>
      <c r="AU218">
        <v>0.111</v>
      </c>
      <c r="AV218">
        <v>4.9299999999999997E-2</v>
      </c>
      <c r="AW218">
        <v>0.4597</v>
      </c>
      <c r="AX218">
        <v>6.7199999999999996E-2</v>
      </c>
      <c r="AY218">
        <v>0.66910000000000003</v>
      </c>
      <c r="AZ218">
        <v>0.29909999999999998</v>
      </c>
      <c r="BA218">
        <v>0.2414</v>
      </c>
      <c r="BB218">
        <v>0.91930000000000001</v>
      </c>
      <c r="BC218">
        <v>0.37130000000000002</v>
      </c>
      <c r="BD218">
        <v>0.40200000000000002</v>
      </c>
    </row>
    <row r="219" spans="1:56">
      <c r="A219" t="s">
        <v>1571</v>
      </c>
      <c r="B219" t="s">
        <v>582</v>
      </c>
      <c r="C219" t="s">
        <v>52</v>
      </c>
      <c r="F219" t="s">
        <v>53</v>
      </c>
      <c r="G219" t="s">
        <v>54</v>
      </c>
      <c r="H219">
        <v>1884.2</v>
      </c>
      <c r="I219">
        <v>4604.2</v>
      </c>
      <c r="J219">
        <v>72.25</v>
      </c>
      <c r="K219">
        <v>33.942999999999998</v>
      </c>
      <c r="L219">
        <v>0.78800000000000003</v>
      </c>
      <c r="M219" s="11" t="s">
        <v>1575</v>
      </c>
      <c r="N219" s="11" t="s">
        <v>1576</v>
      </c>
      <c r="O219">
        <v>0.74370000000000003</v>
      </c>
      <c r="P219">
        <v>5.7099999999999998E-2</v>
      </c>
      <c r="Q219">
        <v>16.674099999999999</v>
      </c>
      <c r="R219">
        <v>1.18E-2</v>
      </c>
      <c r="S219">
        <v>8.8499999999999995E-2</v>
      </c>
      <c r="T219">
        <v>3.2899999999999999E-2</v>
      </c>
      <c r="U219">
        <v>5.5599999999999997E-2</v>
      </c>
      <c r="V219">
        <v>0.61150000000000004</v>
      </c>
      <c r="W219">
        <v>178.56219999999999</v>
      </c>
      <c r="X219">
        <v>8.3099999999999993E-2</v>
      </c>
      <c r="Y219">
        <v>0.80620000000000003</v>
      </c>
      <c r="Z219">
        <v>0.42709999999999998</v>
      </c>
      <c r="AA219">
        <v>0.37909999999999999</v>
      </c>
      <c r="AB219">
        <v>292.5</v>
      </c>
      <c r="AC219">
        <v>63.784399999999998</v>
      </c>
      <c r="AD219">
        <v>0.90349999999999997</v>
      </c>
      <c r="AE219">
        <v>22.776800000000001</v>
      </c>
      <c r="AF219">
        <v>17.2425</v>
      </c>
      <c r="AG219">
        <v>0.64570000000000005</v>
      </c>
      <c r="AH219">
        <v>6.4899999999999999E-2</v>
      </c>
      <c r="AI219">
        <v>1.2E-2</v>
      </c>
      <c r="AJ219">
        <v>9.6600000000000005E-2</v>
      </c>
      <c r="AK219">
        <v>3.2899999999999999E-2</v>
      </c>
      <c r="AL219" s="4">
        <v>0.4824</v>
      </c>
      <c r="AM219" s="5">
        <v>0.111</v>
      </c>
      <c r="AN219" s="10">
        <v>0.3528</v>
      </c>
      <c r="AO219" s="7">
        <f t="shared" si="3"/>
        <v>0.12959999999999999</v>
      </c>
      <c r="AQ219" s="7">
        <v>0.80620000000000003</v>
      </c>
      <c r="AR219" s="7">
        <v>0.31969999999999998</v>
      </c>
      <c r="AS219" s="7">
        <v>6.7500000000000004E-2</v>
      </c>
      <c r="AT219">
        <v>1.09E-2</v>
      </c>
      <c r="AU219">
        <v>9.6600000000000005E-2</v>
      </c>
      <c r="AV219">
        <v>3.5000000000000003E-2</v>
      </c>
      <c r="AW219">
        <v>0.43940000000000001</v>
      </c>
      <c r="AX219">
        <v>8.2100000000000006E-2</v>
      </c>
      <c r="AY219">
        <v>0.76439999999999997</v>
      </c>
      <c r="AZ219">
        <v>0.31969999999999998</v>
      </c>
      <c r="BA219">
        <v>0.245</v>
      </c>
      <c r="BB219">
        <v>0.89610000000000001</v>
      </c>
      <c r="BC219">
        <v>0.35720000000000002</v>
      </c>
      <c r="BD219">
        <v>0.39219999999999999</v>
      </c>
    </row>
    <row r="220" spans="1:56">
      <c r="A220" t="s">
        <v>1571</v>
      </c>
      <c r="B220" t="s">
        <v>583</v>
      </c>
      <c r="C220" t="s">
        <v>52</v>
      </c>
      <c r="F220" t="s">
        <v>53</v>
      </c>
      <c r="G220" t="s">
        <v>54</v>
      </c>
      <c r="H220">
        <v>1906.9</v>
      </c>
      <c r="I220">
        <v>4608.3</v>
      </c>
      <c r="J220">
        <v>242.5</v>
      </c>
      <c r="K220">
        <v>72.752600000000001</v>
      </c>
      <c r="L220">
        <v>0.57569999999999999</v>
      </c>
      <c r="M220">
        <v>25.134899999999998</v>
      </c>
      <c r="N220">
        <v>15.3262</v>
      </c>
      <c r="O220">
        <v>0.67120000000000002</v>
      </c>
      <c r="P220">
        <v>7.9500000000000001E-2</v>
      </c>
      <c r="Q220">
        <v>77.239599999999996</v>
      </c>
      <c r="R220">
        <v>3.7400000000000003E-2</v>
      </c>
      <c r="S220">
        <v>0.2445</v>
      </c>
      <c r="T220">
        <v>5.7999999999999996E-3</v>
      </c>
      <c r="U220">
        <v>0.23860000000000001</v>
      </c>
      <c r="V220">
        <v>1.0527</v>
      </c>
      <c r="W220">
        <v>1022.1703</v>
      </c>
      <c r="X220">
        <v>0.1699</v>
      </c>
      <c r="Y220" s="11" t="s">
        <v>1577</v>
      </c>
      <c r="Z220">
        <v>0.60599999999999998</v>
      </c>
      <c r="AA220">
        <v>0.86760000000000004</v>
      </c>
      <c r="AB220">
        <v>590</v>
      </c>
      <c r="AC220">
        <v>97.103099999999998</v>
      </c>
      <c r="AD220">
        <v>0.7863</v>
      </c>
      <c r="AE220">
        <v>35.077300000000001</v>
      </c>
      <c r="AF220">
        <v>25.282900000000001</v>
      </c>
      <c r="AG220">
        <v>0.66620000000000001</v>
      </c>
      <c r="AH220">
        <v>7.3400000000000007E-2</v>
      </c>
      <c r="AI220">
        <v>2.6700000000000002E-2</v>
      </c>
      <c r="AJ220">
        <v>0.2445</v>
      </c>
      <c r="AK220">
        <v>5.7999999999999996E-3</v>
      </c>
      <c r="AL220" s="4">
        <v>0.71350000000000002</v>
      </c>
      <c r="AM220" s="5">
        <v>0.31969999999999998</v>
      </c>
      <c r="AN220" s="10">
        <v>0.3528</v>
      </c>
      <c r="AO220" s="7">
        <f t="shared" si="3"/>
        <v>0.36070000000000002</v>
      </c>
      <c r="AQ220" s="12" t="s">
        <v>1577</v>
      </c>
      <c r="AR220" s="7">
        <v>0.30009999999999998</v>
      </c>
      <c r="AS220" s="7">
        <v>6.9099999999999995E-2</v>
      </c>
      <c r="AT220">
        <v>1.37E-2</v>
      </c>
      <c r="AU220">
        <v>0.13059999999999999</v>
      </c>
      <c r="AV220">
        <v>2.6599999999999999E-2</v>
      </c>
      <c r="AW220">
        <v>0.4768</v>
      </c>
      <c r="AX220">
        <v>0.13070000000000001</v>
      </c>
      <c r="AY220">
        <v>0.97309999999999997</v>
      </c>
      <c r="AZ220">
        <v>0.30009999999999998</v>
      </c>
      <c r="BA220">
        <v>0.40920000000000001</v>
      </c>
      <c r="BB220">
        <v>0.9194</v>
      </c>
      <c r="BC220">
        <v>0.35010000000000002</v>
      </c>
      <c r="BD220">
        <v>0.34599999999999997</v>
      </c>
    </row>
    <row r="221" spans="1:56">
      <c r="A221" t="s">
        <v>1571</v>
      </c>
      <c r="B221" t="s">
        <v>584</v>
      </c>
      <c r="C221" t="s">
        <v>52</v>
      </c>
      <c r="F221" t="s">
        <v>53</v>
      </c>
      <c r="G221" t="s">
        <v>54</v>
      </c>
      <c r="H221">
        <v>1922.9</v>
      </c>
      <c r="I221">
        <v>4614.5</v>
      </c>
      <c r="J221">
        <v>74</v>
      </c>
      <c r="K221">
        <v>37.652000000000001</v>
      </c>
      <c r="L221">
        <v>0.65590000000000004</v>
      </c>
      <c r="M221">
        <v>14.846299999999999</v>
      </c>
      <c r="N221">
        <v>7.1768999999999998</v>
      </c>
      <c r="O221">
        <v>0.90410000000000001</v>
      </c>
      <c r="P221">
        <v>6.2700000000000006E-2</v>
      </c>
      <c r="Q221">
        <v>18.815100000000001</v>
      </c>
      <c r="R221">
        <v>9.7000000000000003E-3</v>
      </c>
      <c r="S221">
        <v>8.6800000000000002E-2</v>
      </c>
      <c r="T221">
        <v>4.1000000000000002E-2</v>
      </c>
      <c r="U221">
        <v>4.5699999999999998E-2</v>
      </c>
      <c r="V221">
        <v>0.72509999999999997</v>
      </c>
      <c r="W221">
        <v>217.52549999999999</v>
      </c>
      <c r="X221">
        <v>5.96E-2</v>
      </c>
      <c r="Y221">
        <v>0.86409999999999998</v>
      </c>
      <c r="Z221">
        <v>0.5716</v>
      </c>
      <c r="AA221">
        <v>0.29249999999999998</v>
      </c>
      <c r="AB221">
        <v>268.25</v>
      </c>
      <c r="AC221">
        <v>65.069500000000005</v>
      </c>
      <c r="AD221">
        <v>0.79610000000000003</v>
      </c>
      <c r="AE221">
        <v>24.708300000000001</v>
      </c>
      <c r="AF221" s="13" t="s">
        <v>1578</v>
      </c>
      <c r="AG221">
        <v>0.83460000000000001</v>
      </c>
      <c r="AH221">
        <v>6.7100000000000007E-2</v>
      </c>
      <c r="AI221">
        <v>1.09E-2</v>
      </c>
      <c r="AJ221">
        <v>0.1028</v>
      </c>
      <c r="AK221">
        <v>2.9399999999999999E-2</v>
      </c>
      <c r="AL221" s="4">
        <v>0.57940000000000003</v>
      </c>
      <c r="AM221" s="5">
        <v>0.13109999999999999</v>
      </c>
      <c r="AN221" s="10">
        <v>0.3528</v>
      </c>
      <c r="AO221" s="7">
        <f t="shared" si="3"/>
        <v>0.22660000000000002</v>
      </c>
      <c r="AQ221" s="7">
        <v>0.86409999999999998</v>
      </c>
      <c r="AR221" s="7">
        <v>0.36230000000000001</v>
      </c>
      <c r="AS221" s="7">
        <v>6.88E-2</v>
      </c>
      <c r="AT221">
        <v>1.09E-2</v>
      </c>
      <c r="AU221">
        <v>0.1028</v>
      </c>
      <c r="AV221">
        <v>2.9399999999999999E-2</v>
      </c>
      <c r="AW221">
        <v>0.52310000000000001</v>
      </c>
      <c r="AX221">
        <v>0.1052</v>
      </c>
      <c r="AY221">
        <v>0.81520000000000004</v>
      </c>
      <c r="AZ221">
        <v>0.36230000000000001</v>
      </c>
      <c r="BA221">
        <v>0.27729999999999999</v>
      </c>
      <c r="BB221">
        <v>0.92859999999999998</v>
      </c>
      <c r="BC221">
        <v>0.39910000000000001</v>
      </c>
      <c r="BD221">
        <v>0.32100000000000001</v>
      </c>
    </row>
    <row r="222" spans="1:56">
      <c r="A222" t="s">
        <v>1571</v>
      </c>
      <c r="B222" t="s">
        <v>585</v>
      </c>
      <c r="C222" t="s">
        <v>52</v>
      </c>
      <c r="F222" t="s">
        <v>53</v>
      </c>
      <c r="G222" t="s">
        <v>54</v>
      </c>
      <c r="H222">
        <v>1768.8</v>
      </c>
      <c r="I222">
        <v>4614.3999999999996</v>
      </c>
      <c r="J222">
        <v>150.75</v>
      </c>
      <c r="K222">
        <v>55.7224</v>
      </c>
      <c r="L222">
        <v>0.61009999999999998</v>
      </c>
      <c r="M222">
        <v>20.4176</v>
      </c>
      <c r="N222" s="11" t="s">
        <v>1579</v>
      </c>
      <c r="O222">
        <v>0.73970000000000002</v>
      </c>
      <c r="P222">
        <v>6.7199999999999996E-2</v>
      </c>
      <c r="Q222">
        <v>40.9236</v>
      </c>
      <c r="R222">
        <v>1.04E-2</v>
      </c>
      <c r="S222">
        <v>9.8199999999999996E-2</v>
      </c>
      <c r="T222">
        <v>3.2899999999999999E-2</v>
      </c>
      <c r="U222">
        <v>6.5199999999999994E-2</v>
      </c>
      <c r="V222">
        <v>0.64070000000000005</v>
      </c>
      <c r="W222">
        <v>390.15789999999998</v>
      </c>
      <c r="X222">
        <v>0.1022</v>
      </c>
      <c r="Y222">
        <v>0.9214</v>
      </c>
      <c r="Z222">
        <v>0.43440000000000001</v>
      </c>
      <c r="AA222">
        <v>0.48699999999999999</v>
      </c>
      <c r="AB222">
        <v>493.5</v>
      </c>
      <c r="AC222">
        <v>84.044899999999998</v>
      </c>
      <c r="AD222">
        <v>0.878</v>
      </c>
      <c r="AE222">
        <v>30.639600000000002</v>
      </c>
      <c r="AF222">
        <v>22</v>
      </c>
      <c r="AG222">
        <v>0.67830000000000001</v>
      </c>
      <c r="AH222">
        <v>7.0099999999999996E-2</v>
      </c>
      <c r="AI222">
        <v>9.4999999999999998E-3</v>
      </c>
      <c r="AJ222">
        <v>9.8199999999999996E-2</v>
      </c>
      <c r="AK222">
        <v>3.2899999999999999E-2</v>
      </c>
      <c r="AL222" s="4">
        <v>0.48039999999999999</v>
      </c>
      <c r="AM222" s="5">
        <v>0.127</v>
      </c>
      <c r="AN222" s="10">
        <v>0.3528</v>
      </c>
      <c r="AO222" s="7">
        <f t="shared" si="3"/>
        <v>0.12759999999999999</v>
      </c>
      <c r="AQ222" s="7">
        <v>0.9214</v>
      </c>
      <c r="AR222" s="7">
        <v>0.30509999999999998</v>
      </c>
      <c r="AS222" s="7">
        <v>7.1400000000000005E-2</v>
      </c>
      <c r="AT222">
        <v>8.6999999999999994E-3</v>
      </c>
      <c r="AU222">
        <v>9.3799999999999994E-2</v>
      </c>
      <c r="AV222">
        <v>3.5799999999999998E-2</v>
      </c>
      <c r="AW222">
        <v>0.40910000000000002</v>
      </c>
      <c r="AX222">
        <v>4.6199999999999998E-2</v>
      </c>
      <c r="AY222">
        <v>0.58150000000000002</v>
      </c>
      <c r="AZ222">
        <v>0.30509999999999998</v>
      </c>
      <c r="BA222">
        <v>0.30759999999999998</v>
      </c>
      <c r="BB222">
        <v>0.88870000000000005</v>
      </c>
      <c r="BC222">
        <v>0.3644</v>
      </c>
      <c r="BD222">
        <v>0.33900000000000002</v>
      </c>
    </row>
    <row r="223" spans="1:56">
      <c r="A223" t="s">
        <v>1571</v>
      </c>
      <c r="B223" t="s">
        <v>586</v>
      </c>
      <c r="C223" t="s">
        <v>52</v>
      </c>
      <c r="F223" t="s">
        <v>53</v>
      </c>
      <c r="G223" t="s">
        <v>54</v>
      </c>
      <c r="H223">
        <v>1832.1</v>
      </c>
      <c r="I223">
        <v>4618</v>
      </c>
      <c r="J223">
        <v>268.25</v>
      </c>
      <c r="K223">
        <v>70.698300000000003</v>
      </c>
      <c r="L223">
        <v>0.6744</v>
      </c>
      <c r="M223">
        <v>24.9893</v>
      </c>
      <c r="N223">
        <v>18.277200000000001</v>
      </c>
      <c r="O223">
        <v>0.61439999999999995</v>
      </c>
      <c r="P223">
        <v>5.11E-2</v>
      </c>
      <c r="Q223">
        <v>55.105499999999999</v>
      </c>
      <c r="R223">
        <v>1.5699999999999999E-2</v>
      </c>
      <c r="S223">
        <v>0.105</v>
      </c>
      <c r="T223">
        <v>4.0000000000000001E-3</v>
      </c>
      <c r="U223">
        <v>0.10100000000000001</v>
      </c>
      <c r="V223">
        <v>0.83779999999999999</v>
      </c>
      <c r="W223">
        <v>903.10670000000005</v>
      </c>
      <c r="X223">
        <v>0.14879999999999999</v>
      </c>
      <c r="Y223" s="11" t="s">
        <v>1580</v>
      </c>
      <c r="Z223">
        <v>0.45760000000000001</v>
      </c>
      <c r="AA223">
        <v>0.91459999999999997</v>
      </c>
      <c r="AB223">
        <v>560.5</v>
      </c>
      <c r="AC223">
        <v>90.178100000000001</v>
      </c>
      <c r="AD223">
        <v>0.86609999999999998</v>
      </c>
      <c r="AE223">
        <v>30.989899999999999</v>
      </c>
      <c r="AF223">
        <v>25.235299999999999</v>
      </c>
      <c r="AG223">
        <v>0.54700000000000004</v>
      </c>
      <c r="AH223">
        <v>5.67E-2</v>
      </c>
      <c r="AI223">
        <v>1.4800000000000001E-2</v>
      </c>
      <c r="AJ223">
        <v>0.105</v>
      </c>
      <c r="AK223">
        <v>4.0000000000000001E-3</v>
      </c>
      <c r="AL223" s="4">
        <v>0.66879999999999995</v>
      </c>
      <c r="AM223" s="5">
        <v>0.20499999999999999</v>
      </c>
      <c r="AN223" s="10">
        <v>0.3528</v>
      </c>
      <c r="AO223" s="7">
        <f t="shared" si="3"/>
        <v>0.31599999999999995</v>
      </c>
      <c r="AQ223" s="12" t="s">
        <v>1580</v>
      </c>
      <c r="AR223" s="7">
        <v>0.35870000000000002</v>
      </c>
      <c r="AS223" s="7">
        <v>6.1899999999999997E-2</v>
      </c>
      <c r="AT223">
        <v>1.1900000000000001E-2</v>
      </c>
      <c r="AU223">
        <v>0.1014</v>
      </c>
      <c r="AV223">
        <v>2.2800000000000001E-2</v>
      </c>
      <c r="AW223">
        <v>0.51390000000000002</v>
      </c>
      <c r="AX223">
        <v>0.10059999999999999</v>
      </c>
      <c r="AY223">
        <v>0.89829999999999999</v>
      </c>
      <c r="AZ223">
        <v>0.35870000000000002</v>
      </c>
      <c r="BA223">
        <v>0.47570000000000001</v>
      </c>
      <c r="BB223">
        <v>1.0101</v>
      </c>
      <c r="BC223">
        <v>0.36249999999999999</v>
      </c>
      <c r="BD223">
        <v>0.42120000000000002</v>
      </c>
    </row>
    <row r="224" spans="1:56">
      <c r="A224" t="s">
        <v>1571</v>
      </c>
      <c r="B224" t="s">
        <v>587</v>
      </c>
      <c r="C224" t="s">
        <v>52</v>
      </c>
      <c r="F224" t="s">
        <v>53</v>
      </c>
      <c r="G224" t="s">
        <v>54</v>
      </c>
      <c r="H224">
        <v>1843.9</v>
      </c>
      <c r="I224">
        <v>4633.5</v>
      </c>
      <c r="J224">
        <v>119.5</v>
      </c>
      <c r="K224">
        <v>51.228299999999997</v>
      </c>
      <c r="L224">
        <v>0.57220000000000004</v>
      </c>
      <c r="M224">
        <v>15.751899999999999</v>
      </c>
      <c r="N224" s="11" t="s">
        <v>1581</v>
      </c>
      <c r="O224">
        <v>0.64159999999999995</v>
      </c>
      <c r="P224">
        <v>5.3199999999999997E-2</v>
      </c>
      <c r="Q224">
        <v>25.700600000000001</v>
      </c>
      <c r="R224">
        <v>1.4E-2</v>
      </c>
      <c r="S224">
        <v>0.12520000000000001</v>
      </c>
      <c r="T224">
        <v>1.89E-2</v>
      </c>
      <c r="U224">
        <v>0.10630000000000001</v>
      </c>
      <c r="V224">
        <v>0.77210000000000001</v>
      </c>
      <c r="W224">
        <v>372.93860000000001</v>
      </c>
      <c r="X224">
        <v>0.1032</v>
      </c>
      <c r="Y224">
        <v>1.0722</v>
      </c>
      <c r="Z224">
        <v>0.54900000000000004</v>
      </c>
      <c r="AA224">
        <v>0.5232</v>
      </c>
      <c r="AB224">
        <v>343</v>
      </c>
      <c r="AC224">
        <v>73.177099999999996</v>
      </c>
      <c r="AD224">
        <v>0.80489999999999995</v>
      </c>
      <c r="AE224">
        <v>25.038399999999999</v>
      </c>
      <c r="AF224">
        <v>18.6205</v>
      </c>
      <c r="AG224">
        <v>0.63260000000000005</v>
      </c>
      <c r="AH224">
        <v>5.96E-2</v>
      </c>
      <c r="AI224">
        <v>1.41E-2</v>
      </c>
      <c r="AJ224">
        <v>0.12520000000000001</v>
      </c>
      <c r="AK224">
        <v>1.89E-2</v>
      </c>
      <c r="AL224" s="4">
        <v>0.60119999999999996</v>
      </c>
      <c r="AM224" s="5">
        <v>0.15759999999999999</v>
      </c>
      <c r="AN224" s="10">
        <v>0.3528</v>
      </c>
      <c r="AO224" s="7">
        <f t="shared" si="3"/>
        <v>0.24839999999999995</v>
      </c>
      <c r="AQ224" s="7">
        <v>1.0722</v>
      </c>
      <c r="AR224" s="7">
        <v>0.38069999999999998</v>
      </c>
      <c r="AS224" s="7">
        <v>6.3E-2</v>
      </c>
      <c r="AT224">
        <v>1.2999999999999999E-2</v>
      </c>
      <c r="AU224">
        <v>9.5200000000000007E-2</v>
      </c>
      <c r="AV224">
        <v>2.3800000000000002E-2</v>
      </c>
      <c r="AW224">
        <v>0.50880000000000003</v>
      </c>
      <c r="AX224">
        <v>9.0399999999999994E-2</v>
      </c>
      <c r="AY224">
        <v>0.83509999999999995</v>
      </c>
      <c r="AZ224">
        <v>0.38069999999999998</v>
      </c>
      <c r="BA224">
        <v>0.35010000000000002</v>
      </c>
      <c r="BB224">
        <v>0.98029999999999995</v>
      </c>
      <c r="BC224">
        <v>0.38109999999999999</v>
      </c>
      <c r="BD224">
        <v>0.30959999999999999</v>
      </c>
    </row>
    <row r="225" spans="1:56">
      <c r="A225" t="s">
        <v>1571</v>
      </c>
      <c r="B225" t="s">
        <v>588</v>
      </c>
      <c r="C225" t="s">
        <v>52</v>
      </c>
      <c r="F225" t="s">
        <v>53</v>
      </c>
      <c r="G225" t="s">
        <v>54</v>
      </c>
      <c r="H225">
        <v>1823.7</v>
      </c>
      <c r="I225">
        <v>4637.6000000000004</v>
      </c>
      <c r="J225">
        <v>63.25</v>
      </c>
      <c r="K225">
        <v>30.611499999999999</v>
      </c>
      <c r="L225">
        <v>0.84819999999999995</v>
      </c>
      <c r="M225" s="11" t="s">
        <v>1582</v>
      </c>
      <c r="N225" s="11" t="s">
        <v>1583</v>
      </c>
      <c r="O225">
        <v>0.53090000000000004</v>
      </c>
      <c r="P225">
        <v>5.6399999999999999E-2</v>
      </c>
      <c r="Q225">
        <v>14.502599999999999</v>
      </c>
      <c r="R225">
        <v>1.15E-2</v>
      </c>
      <c r="S225">
        <v>9.2499999999999999E-2</v>
      </c>
      <c r="T225">
        <v>3.2599999999999997E-2</v>
      </c>
      <c r="U225">
        <v>5.9900000000000002E-2</v>
      </c>
      <c r="V225">
        <v>0.70809999999999995</v>
      </c>
      <c r="W225">
        <v>181.97559999999999</v>
      </c>
      <c r="X225">
        <v>7.5600000000000001E-2</v>
      </c>
      <c r="Y225">
        <v>0.89510000000000001</v>
      </c>
      <c r="Z225">
        <v>0.46660000000000001</v>
      </c>
      <c r="AA225">
        <v>0.42849999999999999</v>
      </c>
      <c r="AB225">
        <v>217.75</v>
      </c>
      <c r="AC225">
        <v>56.398600000000002</v>
      </c>
      <c r="AD225">
        <v>0.86029999999999995</v>
      </c>
      <c r="AE225">
        <v>19.522300000000001</v>
      </c>
      <c r="AF225">
        <v>15.101000000000001</v>
      </c>
      <c r="AG225">
        <v>0.63119999999999998</v>
      </c>
      <c r="AH225">
        <v>6.1100000000000002E-2</v>
      </c>
      <c r="AI225">
        <v>1.18E-2</v>
      </c>
      <c r="AJ225">
        <v>9.5500000000000002E-2</v>
      </c>
      <c r="AK225">
        <v>2.8000000000000001E-2</v>
      </c>
      <c r="AL225" s="4">
        <v>0.55000000000000004</v>
      </c>
      <c r="AM225" s="5">
        <v>0.1293</v>
      </c>
      <c r="AN225" s="10">
        <v>0.3528</v>
      </c>
      <c r="AO225" s="7">
        <f t="shared" si="3"/>
        <v>0.19720000000000004</v>
      </c>
      <c r="AQ225" s="7">
        <v>0.89510000000000001</v>
      </c>
      <c r="AR225" s="7">
        <v>0.35339999999999999</v>
      </c>
      <c r="AS225" s="7">
        <v>6.3100000000000003E-2</v>
      </c>
      <c r="AT225">
        <v>1.14E-2</v>
      </c>
      <c r="AU225">
        <v>9.5500000000000002E-2</v>
      </c>
      <c r="AV225">
        <v>2.8000000000000001E-2</v>
      </c>
      <c r="AW225">
        <v>0.48399999999999999</v>
      </c>
      <c r="AX225">
        <v>8.09E-2</v>
      </c>
      <c r="AY225">
        <v>0.73870000000000002</v>
      </c>
      <c r="AZ225">
        <v>0.35339999999999999</v>
      </c>
      <c r="BA225">
        <v>0.28960000000000002</v>
      </c>
      <c r="BB225">
        <v>1.2948999999999999</v>
      </c>
      <c r="BC225">
        <v>0.46739999999999998</v>
      </c>
      <c r="BD225">
        <v>0.30880000000000002</v>
      </c>
    </row>
    <row r="226" spans="1:56">
      <c r="A226" t="s">
        <v>1571</v>
      </c>
      <c r="B226" t="s">
        <v>589</v>
      </c>
      <c r="C226" t="s">
        <v>52</v>
      </c>
      <c r="F226" t="s">
        <v>53</v>
      </c>
      <c r="G226" t="s">
        <v>54</v>
      </c>
      <c r="H226">
        <v>1890.7</v>
      </c>
      <c r="I226">
        <v>4653.8</v>
      </c>
      <c r="J226">
        <v>217.75</v>
      </c>
      <c r="K226">
        <v>55.956899999999997</v>
      </c>
      <c r="L226">
        <v>0.87390000000000001</v>
      </c>
      <c r="M226">
        <v>19.616099999999999</v>
      </c>
      <c r="N226">
        <v>15.516999999999999</v>
      </c>
      <c r="O226">
        <v>0.4955</v>
      </c>
      <c r="P226">
        <v>5.1400000000000001E-2</v>
      </c>
      <c r="Q226">
        <v>45.169800000000002</v>
      </c>
      <c r="R226">
        <v>1.9400000000000001E-2</v>
      </c>
      <c r="S226">
        <v>0.12909999999999999</v>
      </c>
      <c r="T226">
        <v>2.3599999999999999E-2</v>
      </c>
      <c r="U226">
        <v>0.10539999999999999</v>
      </c>
      <c r="V226">
        <v>0.75580000000000003</v>
      </c>
      <c r="W226">
        <v>664.35910000000001</v>
      </c>
      <c r="X226">
        <v>0.13400000000000001</v>
      </c>
      <c r="Y226">
        <v>1.1721999999999999</v>
      </c>
      <c r="Z226">
        <v>0.45760000000000001</v>
      </c>
      <c r="AA226">
        <v>0.71460000000000001</v>
      </c>
      <c r="AB226">
        <v>551.25</v>
      </c>
      <c r="AC226">
        <v>85.207099999999997</v>
      </c>
      <c r="AD226">
        <v>0.95409999999999995</v>
      </c>
      <c r="AE226">
        <v>29.567699999999999</v>
      </c>
      <c r="AF226">
        <v>25.204699999999999</v>
      </c>
      <c r="AG226">
        <v>0.47260000000000002</v>
      </c>
      <c r="AH226">
        <v>6.2700000000000006E-2</v>
      </c>
      <c r="AI226">
        <v>1.7100000000000001E-2</v>
      </c>
      <c r="AJ226">
        <v>0.12909999999999999</v>
      </c>
      <c r="AK226">
        <v>2.3599999999999999E-2</v>
      </c>
      <c r="AL226" s="4">
        <v>0.56210000000000004</v>
      </c>
      <c r="AM226" s="5">
        <v>0.18579999999999999</v>
      </c>
      <c r="AN226" s="10">
        <v>0.3528</v>
      </c>
      <c r="AO226" s="7">
        <f t="shared" si="3"/>
        <v>0.20930000000000004</v>
      </c>
      <c r="AQ226" s="7">
        <v>1.1721999999999999</v>
      </c>
      <c r="AR226" s="7">
        <v>0.25319999999999998</v>
      </c>
      <c r="AS226" s="7">
        <v>7.0099999999999996E-2</v>
      </c>
      <c r="AT226">
        <v>0.01</v>
      </c>
      <c r="AU226">
        <v>0.1014</v>
      </c>
      <c r="AV226">
        <v>3.3000000000000002E-2</v>
      </c>
      <c r="AW226">
        <v>0.43390000000000001</v>
      </c>
      <c r="AX226">
        <v>6.4899999999999999E-2</v>
      </c>
      <c r="AY226">
        <v>0.61229999999999996</v>
      </c>
      <c r="AZ226">
        <v>0.25319999999999998</v>
      </c>
      <c r="BA226">
        <v>0.39529999999999998</v>
      </c>
      <c r="BB226">
        <v>1.3251999999999999</v>
      </c>
      <c r="BC226">
        <v>0.61</v>
      </c>
      <c r="BD226">
        <v>0.2271</v>
      </c>
    </row>
    <row r="227" spans="1:56">
      <c r="A227" t="s">
        <v>1571</v>
      </c>
      <c r="B227" t="s">
        <v>590</v>
      </c>
      <c r="C227" t="s">
        <v>52</v>
      </c>
      <c r="F227" t="s">
        <v>53</v>
      </c>
      <c r="G227" t="s">
        <v>54</v>
      </c>
      <c r="H227">
        <v>1877.9</v>
      </c>
      <c r="I227">
        <v>4675.8</v>
      </c>
      <c r="J227">
        <v>190</v>
      </c>
      <c r="K227">
        <v>57.501100000000001</v>
      </c>
      <c r="L227">
        <v>0.72209999999999996</v>
      </c>
      <c r="M227">
        <v>18.504799999999999</v>
      </c>
      <c r="N227">
        <v>15.4079</v>
      </c>
      <c r="O227">
        <v>0.54910000000000003</v>
      </c>
      <c r="P227">
        <v>4.9099999999999998E-2</v>
      </c>
      <c r="Q227">
        <v>37.673499999999997</v>
      </c>
      <c r="R227">
        <v>1.6299999999999999E-2</v>
      </c>
      <c r="S227">
        <v>0.1024</v>
      </c>
      <c r="T227">
        <v>5.7000000000000002E-3</v>
      </c>
      <c r="U227">
        <v>9.6699999999999994E-2</v>
      </c>
      <c r="V227">
        <v>0.90149999999999997</v>
      </c>
      <c r="W227">
        <v>691.47739999999999</v>
      </c>
      <c r="X227">
        <v>0.16009999999999999</v>
      </c>
      <c r="Y227">
        <v>1.2989999999999999</v>
      </c>
      <c r="Z227">
        <v>0.51329999999999998</v>
      </c>
      <c r="AA227">
        <v>0.78580000000000005</v>
      </c>
      <c r="AB227">
        <v>492.25</v>
      </c>
      <c r="AC227">
        <v>82.878500000000003</v>
      </c>
      <c r="AD227">
        <v>0.90059999999999996</v>
      </c>
      <c r="AE227">
        <v>28.447199999999999</v>
      </c>
      <c r="AF227">
        <v>23.208500000000001</v>
      </c>
      <c r="AG227">
        <v>0.47920000000000001</v>
      </c>
      <c r="AH227">
        <v>5.9499999999999997E-2</v>
      </c>
      <c r="AI227">
        <v>1.6899999999999998E-2</v>
      </c>
      <c r="AJ227">
        <v>0.108</v>
      </c>
      <c r="AK227">
        <v>5.7000000000000002E-3</v>
      </c>
      <c r="AL227" s="4">
        <v>0.63929999999999998</v>
      </c>
      <c r="AM227" s="5">
        <v>0.24</v>
      </c>
      <c r="AN227" s="10">
        <v>0.3528</v>
      </c>
      <c r="AO227" s="7">
        <f t="shared" si="3"/>
        <v>0.28649999999999998</v>
      </c>
      <c r="AQ227" s="7">
        <v>1.2989999999999999</v>
      </c>
      <c r="AR227" s="7">
        <v>0.35020000000000001</v>
      </c>
      <c r="AS227" s="7">
        <v>6.6100000000000006E-2</v>
      </c>
      <c r="AT227">
        <v>1.3599999999999999E-2</v>
      </c>
      <c r="AU227">
        <v>0.108</v>
      </c>
      <c r="AV227">
        <v>1.03E-2</v>
      </c>
      <c r="AW227">
        <v>0.47249999999999998</v>
      </c>
      <c r="AX227">
        <v>7.9500000000000001E-2</v>
      </c>
      <c r="AY227">
        <v>0.77790000000000004</v>
      </c>
      <c r="AZ227">
        <v>0.35020000000000001</v>
      </c>
      <c r="BA227">
        <v>0.38690000000000002</v>
      </c>
      <c r="BB227">
        <v>1.1009</v>
      </c>
      <c r="BC227">
        <v>0.38</v>
      </c>
      <c r="BD227">
        <v>0.42730000000000001</v>
      </c>
    </row>
    <row r="228" spans="1:56">
      <c r="A228" t="s">
        <v>1571</v>
      </c>
      <c r="B228" t="s">
        <v>591</v>
      </c>
      <c r="C228" t="s">
        <v>52</v>
      </c>
      <c r="F228" t="s">
        <v>53</v>
      </c>
      <c r="G228" t="s">
        <v>54</v>
      </c>
      <c r="H228">
        <v>1896.6</v>
      </c>
      <c r="I228">
        <v>4674.3999999999996</v>
      </c>
      <c r="J228">
        <v>71.75</v>
      </c>
      <c r="K228">
        <v>41.5383</v>
      </c>
      <c r="L228">
        <v>0.52259999999999995</v>
      </c>
      <c r="M228">
        <v>14.649800000000001</v>
      </c>
      <c r="N228" s="11" t="s">
        <v>1584</v>
      </c>
      <c r="O228">
        <v>0.86699999999999999</v>
      </c>
      <c r="P228">
        <v>6.6500000000000004E-2</v>
      </c>
      <c r="Q228">
        <v>19.4298</v>
      </c>
      <c r="R228">
        <v>1.5699999999999999E-2</v>
      </c>
      <c r="S228">
        <v>0.1163</v>
      </c>
      <c r="T228">
        <v>3.49E-2</v>
      </c>
      <c r="U228">
        <v>8.14E-2</v>
      </c>
      <c r="V228">
        <v>0.7893</v>
      </c>
      <c r="W228">
        <v>230.46109999999999</v>
      </c>
      <c r="X228">
        <v>0.1404</v>
      </c>
      <c r="Y228">
        <v>1.1496999999999999</v>
      </c>
      <c r="Z228">
        <v>0.48559999999999998</v>
      </c>
      <c r="AA228">
        <v>0.66410000000000002</v>
      </c>
      <c r="AB228">
        <v>253.75</v>
      </c>
      <c r="AC228">
        <v>68.672200000000004</v>
      </c>
      <c r="AD228">
        <v>0.67620000000000002</v>
      </c>
      <c r="AE228">
        <v>24.892399999999999</v>
      </c>
      <c r="AF228">
        <v>15.6629</v>
      </c>
      <c r="AG228">
        <v>0.84119999999999995</v>
      </c>
      <c r="AH228">
        <v>6.8400000000000002E-2</v>
      </c>
      <c r="AI228">
        <v>1.34E-2</v>
      </c>
      <c r="AJ228">
        <v>0.1163</v>
      </c>
      <c r="AK228">
        <v>3.49E-2</v>
      </c>
      <c r="AL228" s="4">
        <v>0.54800000000000004</v>
      </c>
      <c r="AM228" s="5">
        <v>0.1822</v>
      </c>
      <c r="AN228" s="10">
        <v>0.3528</v>
      </c>
      <c r="AO228" s="7">
        <f t="shared" si="3"/>
        <v>0.19520000000000004</v>
      </c>
      <c r="AQ228" s="7">
        <v>1.1496999999999999</v>
      </c>
      <c r="AR228" s="7">
        <v>0.33460000000000001</v>
      </c>
      <c r="AS228" s="7">
        <v>6.9099999999999995E-2</v>
      </c>
      <c r="AT228">
        <v>1.2200000000000001E-2</v>
      </c>
      <c r="AU228">
        <v>0.11559999999999999</v>
      </c>
      <c r="AV228">
        <v>3.8300000000000001E-2</v>
      </c>
      <c r="AW228">
        <v>0.45100000000000001</v>
      </c>
      <c r="AX228">
        <v>7.6200000000000004E-2</v>
      </c>
      <c r="AY228">
        <v>0.8427</v>
      </c>
      <c r="AZ228">
        <v>0.33460000000000001</v>
      </c>
      <c r="BA228">
        <v>0.28360000000000002</v>
      </c>
      <c r="BB228">
        <v>1.2298</v>
      </c>
      <c r="BC228">
        <v>0.39229999999999998</v>
      </c>
      <c r="BD228">
        <v>0.49709999999999999</v>
      </c>
    </row>
    <row r="229" spans="1:56">
      <c r="A229" t="s">
        <v>1571</v>
      </c>
      <c r="B229" t="s">
        <v>592</v>
      </c>
      <c r="C229" t="s">
        <v>52</v>
      </c>
      <c r="F229" t="s">
        <v>53</v>
      </c>
      <c r="G229" t="s">
        <v>54</v>
      </c>
      <c r="H229">
        <v>1925.4</v>
      </c>
      <c r="I229">
        <v>4674</v>
      </c>
      <c r="J229">
        <v>81.75</v>
      </c>
      <c r="K229">
        <v>36.968200000000003</v>
      </c>
      <c r="L229">
        <v>0.75170000000000003</v>
      </c>
      <c r="M229">
        <v>14.633800000000001</v>
      </c>
      <c r="N229" s="11" t="s">
        <v>1585</v>
      </c>
      <c r="O229">
        <v>0.84430000000000005</v>
      </c>
      <c r="P229">
        <v>6.0600000000000001E-2</v>
      </c>
      <c r="Q229">
        <v>19.829000000000001</v>
      </c>
      <c r="R229">
        <v>1.1900000000000001E-2</v>
      </c>
      <c r="S229">
        <v>9.01E-2</v>
      </c>
      <c r="T229">
        <v>3.0800000000000001E-2</v>
      </c>
      <c r="U229">
        <v>5.9299999999999999E-2</v>
      </c>
      <c r="V229">
        <v>0.84589999999999999</v>
      </c>
      <c r="W229">
        <v>276.61720000000003</v>
      </c>
      <c r="X229">
        <v>9.6600000000000005E-2</v>
      </c>
      <c r="Y229">
        <v>1.0613999999999999</v>
      </c>
      <c r="Z229">
        <v>0.5917</v>
      </c>
      <c r="AA229">
        <v>0.46970000000000001</v>
      </c>
      <c r="AB229">
        <v>236.75</v>
      </c>
      <c r="AC229">
        <v>61.293500000000002</v>
      </c>
      <c r="AD229">
        <v>0.79190000000000005</v>
      </c>
      <c r="AE229">
        <v>24.4359</v>
      </c>
      <c r="AF229">
        <v>14.6229</v>
      </c>
      <c r="AG229">
        <v>0.79949999999999999</v>
      </c>
      <c r="AH229">
        <v>6.7299999999999999E-2</v>
      </c>
      <c r="AI229">
        <v>1.29E-2</v>
      </c>
      <c r="AJ229">
        <v>9.8100000000000007E-2</v>
      </c>
      <c r="AK229">
        <v>3.0300000000000001E-2</v>
      </c>
      <c r="AL229" s="4">
        <v>0.61060000000000003</v>
      </c>
      <c r="AM229" s="5">
        <v>0.2016</v>
      </c>
      <c r="AN229" s="10">
        <v>0.3528</v>
      </c>
      <c r="AO229" s="7">
        <f t="shared" si="3"/>
        <v>0.25780000000000003</v>
      </c>
      <c r="AQ229" s="7">
        <v>1.0613999999999999</v>
      </c>
      <c r="AR229" s="7">
        <v>0.31159999999999999</v>
      </c>
      <c r="AS229" s="7">
        <v>7.0800000000000002E-2</v>
      </c>
      <c r="AT229">
        <v>1.2E-2</v>
      </c>
      <c r="AU229">
        <v>9.8100000000000007E-2</v>
      </c>
      <c r="AV229">
        <v>3.0300000000000001E-2</v>
      </c>
      <c r="AW229">
        <v>0.48680000000000001</v>
      </c>
      <c r="AX229">
        <v>0.11260000000000001</v>
      </c>
      <c r="AY229">
        <v>0.92410000000000003</v>
      </c>
      <c r="AZ229">
        <v>0.31159999999999999</v>
      </c>
      <c r="BA229">
        <v>0.34189999999999998</v>
      </c>
      <c r="BB229">
        <v>1.1284000000000001</v>
      </c>
      <c r="BC229">
        <v>0.3992</v>
      </c>
      <c r="BD229">
        <v>0.37069999999999997</v>
      </c>
    </row>
    <row r="230" spans="1:56">
      <c r="A230" t="s">
        <v>1571</v>
      </c>
      <c r="B230" t="s">
        <v>593</v>
      </c>
      <c r="C230" t="s">
        <v>52</v>
      </c>
      <c r="F230" t="s">
        <v>53</v>
      </c>
      <c r="G230" t="s">
        <v>54</v>
      </c>
      <c r="H230">
        <v>1906.1</v>
      </c>
      <c r="I230">
        <v>4678.2</v>
      </c>
      <c r="J230">
        <v>69.25</v>
      </c>
      <c r="K230">
        <v>33.930900000000001</v>
      </c>
      <c r="L230">
        <v>0.75590000000000002</v>
      </c>
      <c r="M230" s="11" t="s">
        <v>1586</v>
      </c>
      <c r="N230" s="11" t="s">
        <v>1587</v>
      </c>
      <c r="O230">
        <v>0.69610000000000005</v>
      </c>
      <c r="P230">
        <v>5.8799999999999998E-2</v>
      </c>
      <c r="Q230">
        <v>16.814399999999999</v>
      </c>
      <c r="R230">
        <v>1.7100000000000001E-2</v>
      </c>
      <c r="S230">
        <v>0.1104</v>
      </c>
      <c r="T230">
        <v>1.77E-2</v>
      </c>
      <c r="U230">
        <v>9.2700000000000005E-2</v>
      </c>
      <c r="V230">
        <v>0.87709999999999999</v>
      </c>
      <c r="W230">
        <v>250.86179999999999</v>
      </c>
      <c r="X230">
        <v>0.13200000000000001</v>
      </c>
      <c r="Y230">
        <v>1.1722999999999999</v>
      </c>
      <c r="Z230">
        <v>0.66749999999999998</v>
      </c>
      <c r="AA230">
        <v>0.50480000000000003</v>
      </c>
      <c r="AB230">
        <v>164.75</v>
      </c>
      <c r="AC230">
        <v>52.635300000000001</v>
      </c>
      <c r="AD230">
        <v>0.74729999999999996</v>
      </c>
      <c r="AE230">
        <v>20.375800000000002</v>
      </c>
      <c r="AF230" s="11" t="s">
        <v>1588</v>
      </c>
      <c r="AG230">
        <v>0.80489999999999995</v>
      </c>
      <c r="AH230">
        <v>6.0600000000000001E-2</v>
      </c>
      <c r="AI230">
        <v>1.5599999999999999E-2</v>
      </c>
      <c r="AJ230">
        <v>0.1104</v>
      </c>
      <c r="AK230">
        <v>1.77E-2</v>
      </c>
      <c r="AL230" s="4">
        <v>0.70399999999999996</v>
      </c>
      <c r="AM230" s="5">
        <v>0.19339999999999999</v>
      </c>
      <c r="AN230" s="10">
        <v>0.3528</v>
      </c>
      <c r="AO230" s="7">
        <f t="shared" si="3"/>
        <v>0.35119999999999996</v>
      </c>
      <c r="AQ230" s="7">
        <v>1.1722999999999999</v>
      </c>
      <c r="AR230" s="7">
        <v>0.39069999999999999</v>
      </c>
      <c r="AS230" s="7">
        <v>6.1899999999999997E-2</v>
      </c>
      <c r="AT230">
        <v>1.43E-2</v>
      </c>
      <c r="AU230">
        <v>0.1017</v>
      </c>
      <c r="AV230">
        <v>2.47E-2</v>
      </c>
      <c r="AW230">
        <v>0.57340000000000002</v>
      </c>
      <c r="AX230">
        <v>0.113</v>
      </c>
      <c r="AY230">
        <v>0.83260000000000001</v>
      </c>
      <c r="AZ230">
        <v>0.39069999999999999</v>
      </c>
      <c r="BA230">
        <v>0.4214</v>
      </c>
      <c r="BB230">
        <v>1.2888999999999999</v>
      </c>
      <c r="BC230">
        <v>0.4491</v>
      </c>
      <c r="BD230">
        <v>0.72309999999999997</v>
      </c>
    </row>
    <row r="231" spans="1:56">
      <c r="A231" t="s">
        <v>1571</v>
      </c>
      <c r="B231" t="s">
        <v>594</v>
      </c>
      <c r="C231" t="s">
        <v>52</v>
      </c>
      <c r="F231" t="s">
        <v>53</v>
      </c>
      <c r="G231" t="s">
        <v>54</v>
      </c>
      <c r="H231">
        <v>1915.1</v>
      </c>
      <c r="I231">
        <v>4677</v>
      </c>
      <c r="J231">
        <v>24.75</v>
      </c>
      <c r="K231">
        <v>19.174099999999999</v>
      </c>
      <c r="L231">
        <v>0.84599999999999997</v>
      </c>
      <c r="M231" s="11" t="s">
        <v>1589</v>
      </c>
      <c r="N231" s="11" t="s">
        <v>1590</v>
      </c>
      <c r="O231">
        <v>0.4924</v>
      </c>
      <c r="P231">
        <v>5.6500000000000002E-2</v>
      </c>
      <c r="Q231" s="11" t="s">
        <v>1591</v>
      </c>
      <c r="R231">
        <v>1.5900000000000001E-2</v>
      </c>
      <c r="S231">
        <v>9.1800000000000007E-2</v>
      </c>
      <c r="T231">
        <v>3.0499999999999999E-2</v>
      </c>
      <c r="U231">
        <v>6.13E-2</v>
      </c>
      <c r="V231">
        <v>0.89949999999999997</v>
      </c>
      <c r="W231">
        <v>91.745000000000005</v>
      </c>
      <c r="X231">
        <v>0.1153</v>
      </c>
      <c r="Y231">
        <v>1.1577999999999999</v>
      </c>
      <c r="Z231">
        <v>0.70820000000000005</v>
      </c>
      <c r="AA231">
        <v>0.44950000000000001</v>
      </c>
      <c r="AB231">
        <v>55.25</v>
      </c>
      <c r="AC231">
        <v>31.834199999999999</v>
      </c>
      <c r="AD231">
        <v>0.68510000000000004</v>
      </c>
      <c r="AE231">
        <v>12.0871</v>
      </c>
      <c r="AF231" s="11" t="s">
        <v>1592</v>
      </c>
      <c r="AG231">
        <v>0.67430000000000001</v>
      </c>
      <c r="AH231">
        <v>5.7299999999999997E-2</v>
      </c>
      <c r="AI231">
        <v>1.2999999999999999E-2</v>
      </c>
      <c r="AJ231">
        <v>9.1800000000000007E-2</v>
      </c>
      <c r="AK231">
        <v>2.7900000000000001E-2</v>
      </c>
      <c r="AL231" s="4">
        <v>0.78280000000000005</v>
      </c>
      <c r="AM231" s="5">
        <v>0.1482</v>
      </c>
      <c r="AN231" s="10">
        <v>0.3528</v>
      </c>
      <c r="AO231" s="7">
        <f t="shared" si="3"/>
        <v>0.43000000000000005</v>
      </c>
      <c r="AQ231" s="7">
        <v>1.1577999999999999</v>
      </c>
      <c r="AR231" s="7">
        <v>0.49109999999999998</v>
      </c>
      <c r="AS231" s="7">
        <v>5.79E-2</v>
      </c>
      <c r="AT231">
        <v>1.01E-2</v>
      </c>
      <c r="AU231">
        <v>8.2400000000000001E-2</v>
      </c>
      <c r="AV231">
        <v>2.7900000000000001E-2</v>
      </c>
      <c r="AW231">
        <v>0.68600000000000005</v>
      </c>
      <c r="AX231">
        <v>9.2100000000000001E-2</v>
      </c>
      <c r="AY231">
        <v>0.9466</v>
      </c>
      <c r="AZ231">
        <v>0.49109999999999998</v>
      </c>
      <c r="BA231">
        <v>0.42630000000000001</v>
      </c>
      <c r="BB231">
        <v>1.1994</v>
      </c>
      <c r="BC231">
        <v>0.42709999999999998</v>
      </c>
      <c r="BD231">
        <v>0.41810000000000003</v>
      </c>
    </row>
    <row r="232" spans="1:56">
      <c r="A232" t="s">
        <v>1571</v>
      </c>
      <c r="B232" t="s">
        <v>595</v>
      </c>
      <c r="C232" t="s">
        <v>52</v>
      </c>
      <c r="F232" t="s">
        <v>53</v>
      </c>
      <c r="G232" t="s">
        <v>54</v>
      </c>
      <c r="H232">
        <v>1840.8</v>
      </c>
      <c r="I232">
        <v>4678.2</v>
      </c>
      <c r="J232">
        <v>57.75</v>
      </c>
      <c r="K232">
        <v>28.1967</v>
      </c>
      <c r="L232">
        <v>0.91279999999999994</v>
      </c>
      <c r="M232" s="11" t="s">
        <v>1593</v>
      </c>
      <c r="N232" s="11" t="s">
        <v>1594</v>
      </c>
      <c r="O232">
        <v>0.65629999999999999</v>
      </c>
      <c r="P232">
        <v>5.9900000000000002E-2</v>
      </c>
      <c r="Q232">
        <v>14.1417</v>
      </c>
      <c r="R232">
        <v>1.72E-2</v>
      </c>
      <c r="S232">
        <v>9.5299999999999996E-2</v>
      </c>
      <c r="T232">
        <v>2.7099999999999999E-2</v>
      </c>
      <c r="U232">
        <v>6.8199999999999997E-2</v>
      </c>
      <c r="V232">
        <v>0.71260000000000001</v>
      </c>
      <c r="W232">
        <v>168.16589999999999</v>
      </c>
      <c r="X232">
        <v>9.0499999999999997E-2</v>
      </c>
      <c r="Y232">
        <v>0.96</v>
      </c>
      <c r="Z232">
        <v>0.50849999999999995</v>
      </c>
      <c r="AA232">
        <v>0.45140000000000002</v>
      </c>
      <c r="AB232">
        <v>183.5</v>
      </c>
      <c r="AC232">
        <v>51.585599999999999</v>
      </c>
      <c r="AD232">
        <v>0.86650000000000005</v>
      </c>
      <c r="AE232">
        <v>18.0687</v>
      </c>
      <c r="AF232">
        <v>13.287699999999999</v>
      </c>
      <c r="AG232">
        <v>0.6411</v>
      </c>
      <c r="AH232">
        <v>6.4000000000000001E-2</v>
      </c>
      <c r="AI232">
        <v>1.43E-2</v>
      </c>
      <c r="AJ232">
        <v>9.5299999999999996E-2</v>
      </c>
      <c r="AK232">
        <v>2.7099999999999999E-2</v>
      </c>
      <c r="AL232" s="4">
        <v>0.56010000000000004</v>
      </c>
      <c r="AM232" s="5">
        <v>0.1318</v>
      </c>
      <c r="AN232" s="10">
        <v>0.3528</v>
      </c>
      <c r="AO232" s="7">
        <f t="shared" si="3"/>
        <v>0.20730000000000004</v>
      </c>
      <c r="AQ232" s="7">
        <v>0.96</v>
      </c>
      <c r="AR232" s="7">
        <v>0.3553</v>
      </c>
      <c r="AS232" s="7">
        <v>6.59E-2</v>
      </c>
      <c r="AT232">
        <v>1.23E-2</v>
      </c>
      <c r="AU232">
        <v>9.0399999999999994E-2</v>
      </c>
      <c r="AV232">
        <v>2.87E-2</v>
      </c>
      <c r="AW232">
        <v>0.48830000000000001</v>
      </c>
      <c r="AX232">
        <v>7.46E-2</v>
      </c>
      <c r="AY232">
        <v>0.75990000000000002</v>
      </c>
      <c r="AZ232">
        <v>0.3553</v>
      </c>
      <c r="BA232">
        <v>0.31369999999999998</v>
      </c>
      <c r="BB232">
        <v>1.1555</v>
      </c>
      <c r="BC232">
        <v>0.45279999999999998</v>
      </c>
      <c r="BD232">
        <v>0.28170000000000001</v>
      </c>
    </row>
    <row r="233" spans="1:56">
      <c r="A233" t="s">
        <v>1571</v>
      </c>
      <c r="B233" t="s">
        <v>596</v>
      </c>
      <c r="C233" t="s">
        <v>52</v>
      </c>
      <c r="F233" t="s">
        <v>53</v>
      </c>
      <c r="G233" t="s">
        <v>54</v>
      </c>
      <c r="H233">
        <v>1822.7</v>
      </c>
      <c r="I233">
        <v>4689.1000000000004</v>
      </c>
      <c r="J233">
        <v>236.75</v>
      </c>
      <c r="K233">
        <v>65.980500000000006</v>
      </c>
      <c r="L233">
        <v>0.68340000000000001</v>
      </c>
      <c r="M233">
        <v>25.223400000000002</v>
      </c>
      <c r="N233">
        <v>13.283799999999999</v>
      </c>
      <c r="O233">
        <v>0.84850000000000003</v>
      </c>
      <c r="P233">
        <v>5.3100000000000001E-2</v>
      </c>
      <c r="Q233">
        <v>50.696599999999997</v>
      </c>
      <c r="R233">
        <v>1.5599999999999999E-2</v>
      </c>
      <c r="S233">
        <v>0.12230000000000001</v>
      </c>
      <c r="T233">
        <v>-5.9999999999999995E-4</v>
      </c>
      <c r="U233">
        <v>0.1229</v>
      </c>
      <c r="V233">
        <v>0.83289999999999997</v>
      </c>
      <c r="W233">
        <v>794.61410000000001</v>
      </c>
      <c r="X233">
        <v>0.1195</v>
      </c>
      <c r="Y233" s="11" t="s">
        <v>1595</v>
      </c>
      <c r="Z233">
        <v>0.57169999999999999</v>
      </c>
      <c r="AA233">
        <v>0.70450000000000002</v>
      </c>
      <c r="AB233">
        <v>572</v>
      </c>
      <c r="AC233">
        <v>91.399699999999996</v>
      </c>
      <c r="AD233">
        <v>0.86040000000000005</v>
      </c>
      <c r="AE233">
        <v>34.114699999999999</v>
      </c>
      <c r="AF233">
        <v>23.090900000000001</v>
      </c>
      <c r="AG233">
        <v>0.67469999999999997</v>
      </c>
      <c r="AH233">
        <v>5.8700000000000002E-2</v>
      </c>
      <c r="AI233">
        <v>1.37E-2</v>
      </c>
      <c r="AJ233">
        <v>0.12230000000000001</v>
      </c>
      <c r="AK233">
        <v>-5.9999999999999995E-4</v>
      </c>
      <c r="AL233" s="4">
        <v>0.65810000000000002</v>
      </c>
      <c r="AM233" s="5">
        <v>0.17749999999999999</v>
      </c>
      <c r="AN233" s="10">
        <v>0.3528</v>
      </c>
      <c r="AO233" s="7">
        <f t="shared" si="3"/>
        <v>0.30530000000000002</v>
      </c>
      <c r="AQ233" s="12" t="s">
        <v>1595</v>
      </c>
      <c r="AR233" s="7">
        <v>0.35859999999999997</v>
      </c>
      <c r="AS233" s="7">
        <v>6.2799999999999995E-2</v>
      </c>
      <c r="AT233">
        <v>1.04E-2</v>
      </c>
      <c r="AU233">
        <v>0.1036</v>
      </c>
      <c r="AV233">
        <v>2.7199999999999998E-2</v>
      </c>
      <c r="AW233">
        <v>0.5333</v>
      </c>
      <c r="AX233">
        <v>0.08</v>
      </c>
      <c r="AY233">
        <v>0.78920000000000001</v>
      </c>
      <c r="AZ233">
        <v>0.35859999999999997</v>
      </c>
      <c r="BA233">
        <v>0.41410000000000002</v>
      </c>
      <c r="BB233">
        <v>0.82330000000000003</v>
      </c>
      <c r="BC233">
        <v>0.29870000000000002</v>
      </c>
      <c r="BD233">
        <v>0.29459999999999997</v>
      </c>
    </row>
    <row r="234" spans="1:56">
      <c r="A234" t="s">
        <v>1571</v>
      </c>
      <c r="B234" t="s">
        <v>597</v>
      </c>
      <c r="C234" t="s">
        <v>52</v>
      </c>
      <c r="F234" t="s">
        <v>53</v>
      </c>
      <c r="G234" t="s">
        <v>54</v>
      </c>
      <c r="H234">
        <v>1846.4</v>
      </c>
      <c r="I234">
        <v>4687.3</v>
      </c>
      <c r="J234">
        <v>54.25</v>
      </c>
      <c r="K234">
        <v>32.600999999999999</v>
      </c>
      <c r="L234">
        <v>0.64139999999999997</v>
      </c>
      <c r="M234" s="11" t="s">
        <v>1596</v>
      </c>
      <c r="N234" s="11" t="s">
        <v>1597</v>
      </c>
      <c r="O234">
        <v>0.86029999999999995</v>
      </c>
      <c r="P234">
        <v>4.7100000000000003E-2</v>
      </c>
      <c r="Q234" s="11" t="s">
        <v>1598</v>
      </c>
      <c r="R234">
        <v>1.6199999999999999E-2</v>
      </c>
      <c r="S234">
        <v>0.1173</v>
      </c>
      <c r="T234">
        <v>2.7000000000000001E-3</v>
      </c>
      <c r="U234">
        <v>0.11459999999999999</v>
      </c>
      <c r="V234">
        <v>0.72370000000000001</v>
      </c>
      <c r="W234">
        <v>159.21889999999999</v>
      </c>
      <c r="X234">
        <v>8.5900000000000004E-2</v>
      </c>
      <c r="Y234">
        <v>0.92410000000000003</v>
      </c>
      <c r="Z234">
        <v>0.49249999999999999</v>
      </c>
      <c r="AA234">
        <v>0.43159999999999998</v>
      </c>
      <c r="AB234">
        <v>184.75</v>
      </c>
      <c r="AC234">
        <v>56.463099999999997</v>
      </c>
      <c r="AD234">
        <v>0.72819999999999996</v>
      </c>
      <c r="AE234">
        <v>22.470800000000001</v>
      </c>
      <c r="AF234" s="11" t="s">
        <v>1599</v>
      </c>
      <c r="AG234">
        <v>0.89800000000000002</v>
      </c>
      <c r="AH234">
        <v>5.9799999999999999E-2</v>
      </c>
      <c r="AI234">
        <v>1.54E-2</v>
      </c>
      <c r="AJ234">
        <v>0.1173</v>
      </c>
      <c r="AK234">
        <v>2.7000000000000001E-3</v>
      </c>
      <c r="AL234" s="4">
        <v>0.58660000000000001</v>
      </c>
      <c r="AM234" s="5">
        <v>0.1158</v>
      </c>
      <c r="AN234" s="10">
        <v>0.3528</v>
      </c>
      <c r="AO234" s="7">
        <f t="shared" si="3"/>
        <v>0.23380000000000001</v>
      </c>
      <c r="AQ234" s="7">
        <v>0.92410000000000003</v>
      </c>
      <c r="AR234" s="7">
        <v>0.36009999999999998</v>
      </c>
      <c r="AS234" s="7">
        <v>6.5100000000000005E-2</v>
      </c>
      <c r="AT234">
        <v>1.14E-2</v>
      </c>
      <c r="AU234">
        <v>9.0200000000000002E-2</v>
      </c>
      <c r="AV234">
        <v>3.4299999999999997E-2</v>
      </c>
      <c r="AW234">
        <v>0.52880000000000005</v>
      </c>
      <c r="AX234">
        <v>6.83E-2</v>
      </c>
      <c r="AY234">
        <v>0.71440000000000003</v>
      </c>
      <c r="AZ234">
        <v>0.36009999999999998</v>
      </c>
      <c r="BA234">
        <v>0.28899999999999998</v>
      </c>
      <c r="BB234">
        <v>1.1447000000000001</v>
      </c>
      <c r="BC234">
        <v>0.42209999999999998</v>
      </c>
      <c r="BD234">
        <v>0.32300000000000001</v>
      </c>
    </row>
    <row r="235" spans="1:56">
      <c r="A235" t="s">
        <v>1571</v>
      </c>
      <c r="B235" t="s">
        <v>598</v>
      </c>
      <c r="C235" t="s">
        <v>52</v>
      </c>
      <c r="F235" t="s">
        <v>53</v>
      </c>
      <c r="G235" t="s">
        <v>54</v>
      </c>
      <c r="H235">
        <v>1917.7</v>
      </c>
      <c r="I235">
        <v>4685.3</v>
      </c>
      <c r="J235">
        <v>36.25</v>
      </c>
      <c r="K235">
        <v>22.5487</v>
      </c>
      <c r="L235">
        <v>0.89590000000000003</v>
      </c>
      <c r="M235" s="11" t="s">
        <v>1600</v>
      </c>
      <c r="N235">
        <v>6.5880000000000001</v>
      </c>
      <c r="O235">
        <v>0.48060000000000003</v>
      </c>
      <c r="P235">
        <v>5.1400000000000001E-2</v>
      </c>
      <c r="Q235" s="11" t="s">
        <v>1601</v>
      </c>
      <c r="R235">
        <v>1.72E-2</v>
      </c>
      <c r="S235">
        <v>9.5200000000000007E-2</v>
      </c>
      <c r="T235">
        <v>1.5100000000000001E-2</v>
      </c>
      <c r="U235">
        <v>8.0100000000000005E-2</v>
      </c>
      <c r="V235">
        <v>0.88749999999999996</v>
      </c>
      <c r="W235">
        <v>133.12909999999999</v>
      </c>
      <c r="X235">
        <v>0.129</v>
      </c>
      <c r="Y235">
        <v>1.1524000000000001</v>
      </c>
      <c r="Z235">
        <v>0.57530000000000003</v>
      </c>
      <c r="AA235">
        <v>0.57709999999999995</v>
      </c>
      <c r="AB235">
        <v>75.75</v>
      </c>
      <c r="AC235">
        <v>34.266399999999997</v>
      </c>
      <c r="AD235">
        <v>0.81069999999999998</v>
      </c>
      <c r="AE235" s="11" t="s">
        <v>1602</v>
      </c>
      <c r="AF235" s="11" t="s">
        <v>1603</v>
      </c>
      <c r="AG235">
        <v>0.60319999999999996</v>
      </c>
      <c r="AH235">
        <v>5.5899999999999998E-2</v>
      </c>
      <c r="AI235">
        <v>1.49E-2</v>
      </c>
      <c r="AJ235">
        <v>9.5200000000000007E-2</v>
      </c>
      <c r="AK235">
        <v>1.5100000000000001E-2</v>
      </c>
      <c r="AL235" s="4">
        <v>0.7329</v>
      </c>
      <c r="AM235" s="5">
        <v>0.1918</v>
      </c>
      <c r="AN235" s="10">
        <v>0.3528</v>
      </c>
      <c r="AO235" s="7">
        <f t="shared" si="3"/>
        <v>0.38009999999999999</v>
      </c>
      <c r="AQ235" s="7">
        <v>1.1524000000000001</v>
      </c>
      <c r="AR235" s="7">
        <v>0.39379999999999998</v>
      </c>
      <c r="AS235" s="7">
        <v>6.0100000000000001E-2</v>
      </c>
      <c r="AT235">
        <v>1.0699999999999999E-2</v>
      </c>
      <c r="AU235">
        <v>8.4599999999999995E-2</v>
      </c>
      <c r="AV235">
        <v>3.3500000000000002E-2</v>
      </c>
      <c r="AW235">
        <v>0.58420000000000005</v>
      </c>
      <c r="AX235">
        <v>0.10489999999999999</v>
      </c>
      <c r="AY235">
        <v>0.88859999999999995</v>
      </c>
      <c r="AZ235">
        <v>0.39379999999999998</v>
      </c>
      <c r="BA235">
        <v>0.48370000000000002</v>
      </c>
      <c r="BB235">
        <v>0.76639999999999997</v>
      </c>
      <c r="BC235">
        <v>0.34510000000000002</v>
      </c>
      <c r="BD235">
        <v>0.32419999999999999</v>
      </c>
    </row>
    <row r="236" spans="1:56">
      <c r="A236" t="s">
        <v>1571</v>
      </c>
      <c r="B236" t="s">
        <v>599</v>
      </c>
      <c r="C236" t="s">
        <v>52</v>
      </c>
      <c r="F236" t="s">
        <v>53</v>
      </c>
      <c r="G236" t="s">
        <v>54</v>
      </c>
      <c r="H236">
        <v>1927.6</v>
      </c>
      <c r="I236">
        <v>4687.6000000000004</v>
      </c>
      <c r="J236">
        <v>35.75</v>
      </c>
      <c r="K236">
        <v>23.130299999999998</v>
      </c>
      <c r="L236">
        <v>0.8397</v>
      </c>
      <c r="M236" s="11" t="s">
        <v>1604</v>
      </c>
      <c r="N236" s="11" t="s">
        <v>1605</v>
      </c>
      <c r="O236">
        <v>0.65690000000000004</v>
      </c>
      <c r="P236">
        <v>6.7100000000000007E-2</v>
      </c>
      <c r="Q236" s="11" t="s">
        <v>1606</v>
      </c>
      <c r="R236">
        <v>8.8999999999999999E-3</v>
      </c>
      <c r="S236">
        <v>8.8700000000000001E-2</v>
      </c>
      <c r="T236">
        <v>4.4400000000000002E-2</v>
      </c>
      <c r="U236">
        <v>4.4299999999999999E-2</v>
      </c>
      <c r="V236">
        <v>0.73209999999999997</v>
      </c>
      <c r="W236">
        <v>109.0872</v>
      </c>
      <c r="X236">
        <v>9.06E-2</v>
      </c>
      <c r="Y236">
        <v>0.90200000000000002</v>
      </c>
      <c r="Z236">
        <v>0.44159999999999999</v>
      </c>
      <c r="AA236">
        <v>0.46039999999999998</v>
      </c>
      <c r="AB236">
        <v>130.25</v>
      </c>
      <c r="AC236">
        <v>43.066000000000003</v>
      </c>
      <c r="AD236">
        <v>0.88249999999999995</v>
      </c>
      <c r="AE236">
        <v>15.4785</v>
      </c>
      <c r="AF236" s="11" t="s">
        <v>1607</v>
      </c>
      <c r="AG236">
        <v>0.51249999999999996</v>
      </c>
      <c r="AH236">
        <v>7.4300000000000005E-2</v>
      </c>
      <c r="AI236">
        <v>1.12E-2</v>
      </c>
      <c r="AJ236">
        <v>0.1003</v>
      </c>
      <c r="AK236">
        <v>4.4400000000000002E-2</v>
      </c>
      <c r="AL236" s="4">
        <v>0.51380000000000003</v>
      </c>
      <c r="AM236" s="5">
        <v>0.17130000000000001</v>
      </c>
      <c r="AN236" s="10">
        <v>0.3528</v>
      </c>
      <c r="AO236" s="7">
        <f t="shared" si="3"/>
        <v>0.16100000000000003</v>
      </c>
      <c r="AQ236" s="7">
        <v>0.90200000000000002</v>
      </c>
      <c r="AR236" s="7">
        <v>0.30790000000000001</v>
      </c>
      <c r="AS236" s="7">
        <v>7.7100000000000002E-2</v>
      </c>
      <c r="AT236">
        <v>1.0800000000000001E-2</v>
      </c>
      <c r="AU236">
        <v>0.1003</v>
      </c>
      <c r="AV236">
        <v>4.7100000000000003E-2</v>
      </c>
      <c r="AW236">
        <v>0.4269</v>
      </c>
      <c r="AX236">
        <v>0.1057</v>
      </c>
      <c r="AY236">
        <v>0.77090000000000003</v>
      </c>
      <c r="AZ236">
        <v>0.30790000000000001</v>
      </c>
      <c r="BA236">
        <v>0.27610000000000001</v>
      </c>
      <c r="BB236">
        <v>1.2165999999999999</v>
      </c>
      <c r="BC236">
        <v>0.35020000000000001</v>
      </c>
      <c r="BD236">
        <v>0.31269999999999998</v>
      </c>
    </row>
    <row r="237" spans="1:56">
      <c r="A237" t="s">
        <v>1571</v>
      </c>
      <c r="B237" t="s">
        <v>600</v>
      </c>
      <c r="C237" t="s">
        <v>52</v>
      </c>
      <c r="F237" t="s">
        <v>53</v>
      </c>
      <c r="G237" t="s">
        <v>54</v>
      </c>
      <c r="H237">
        <v>1865.1</v>
      </c>
      <c r="I237">
        <v>4690.3999999999996</v>
      </c>
      <c r="J237">
        <v>65.5</v>
      </c>
      <c r="K237">
        <v>34.268500000000003</v>
      </c>
      <c r="L237">
        <v>0.70089999999999997</v>
      </c>
      <c r="M237">
        <v>12.205</v>
      </c>
      <c r="N237">
        <v>8.0833999999999993</v>
      </c>
      <c r="O237">
        <v>0.79579999999999995</v>
      </c>
      <c r="P237">
        <v>5.6800000000000003E-2</v>
      </c>
      <c r="Q237">
        <v>15.155799999999999</v>
      </c>
      <c r="R237">
        <v>1.2800000000000001E-2</v>
      </c>
      <c r="S237">
        <v>9.2399999999999996E-2</v>
      </c>
      <c r="T237">
        <v>1.15E-2</v>
      </c>
      <c r="U237">
        <v>8.09E-2</v>
      </c>
      <c r="V237">
        <v>0.79959999999999998</v>
      </c>
      <c r="W237">
        <v>213.49350000000001</v>
      </c>
      <c r="X237">
        <v>0.1069</v>
      </c>
      <c r="Y237">
        <v>1.0234000000000001</v>
      </c>
      <c r="Z237">
        <v>0.53110000000000002</v>
      </c>
      <c r="AA237">
        <v>0.49230000000000002</v>
      </c>
      <c r="AB237">
        <v>210</v>
      </c>
      <c r="AC237">
        <v>60.029299999999999</v>
      </c>
      <c r="AD237">
        <v>0.73229999999999995</v>
      </c>
      <c r="AE237">
        <v>21.535900000000002</v>
      </c>
      <c r="AF237">
        <v>15.864800000000001</v>
      </c>
      <c r="AG237">
        <v>0.70240000000000002</v>
      </c>
      <c r="AH237">
        <v>5.9700000000000003E-2</v>
      </c>
      <c r="AI237">
        <v>1.2200000000000001E-2</v>
      </c>
      <c r="AJ237">
        <v>9.2999999999999999E-2</v>
      </c>
      <c r="AK237">
        <v>1.15E-2</v>
      </c>
      <c r="AL237" s="4">
        <v>0.61129999999999995</v>
      </c>
      <c r="AM237" s="5">
        <v>0.16569999999999999</v>
      </c>
      <c r="AN237" s="10">
        <v>0.3528</v>
      </c>
      <c r="AO237" s="7">
        <f t="shared" si="3"/>
        <v>0.25849999999999995</v>
      </c>
      <c r="AQ237" s="7">
        <v>1.0234000000000001</v>
      </c>
      <c r="AR237" s="7">
        <v>0.3412</v>
      </c>
      <c r="AS237" s="7">
        <v>6.0999999999999999E-2</v>
      </c>
      <c r="AT237">
        <v>1.17E-2</v>
      </c>
      <c r="AU237">
        <v>9.2999999999999999E-2</v>
      </c>
      <c r="AV237">
        <v>3.1699999999999999E-2</v>
      </c>
      <c r="AW237">
        <v>0.52410000000000001</v>
      </c>
      <c r="AX237">
        <v>0.1043</v>
      </c>
      <c r="AY237">
        <v>0.8226</v>
      </c>
      <c r="AZ237">
        <v>0.3412</v>
      </c>
      <c r="BA237">
        <v>0.31269999999999998</v>
      </c>
      <c r="BB237">
        <v>0.91</v>
      </c>
      <c r="BC237">
        <v>0.38629999999999998</v>
      </c>
      <c r="BD237">
        <v>0.31540000000000001</v>
      </c>
    </row>
    <row r="238" spans="1:56">
      <c r="A238" t="s">
        <v>1571</v>
      </c>
      <c r="B238" t="s">
        <v>601</v>
      </c>
      <c r="C238" t="s">
        <v>52</v>
      </c>
      <c r="F238" t="s">
        <v>53</v>
      </c>
      <c r="G238" t="s">
        <v>54</v>
      </c>
      <c r="H238">
        <v>1910.1</v>
      </c>
      <c r="I238">
        <v>4690.3</v>
      </c>
      <c r="J238">
        <v>25</v>
      </c>
      <c r="K238">
        <v>19.7925</v>
      </c>
      <c r="L238">
        <v>0.80189999999999995</v>
      </c>
      <c r="M238" s="11" t="s">
        <v>1608</v>
      </c>
      <c r="N238">
        <v>4.1337000000000002</v>
      </c>
      <c r="O238">
        <v>0.83750000000000002</v>
      </c>
      <c r="P238">
        <v>5.7799999999999997E-2</v>
      </c>
      <c r="Q238" s="11" t="s">
        <v>1609</v>
      </c>
      <c r="R238">
        <v>1.2999999999999999E-2</v>
      </c>
      <c r="S238">
        <v>8.2799999999999999E-2</v>
      </c>
      <c r="T238">
        <v>2.01E-2</v>
      </c>
      <c r="U238">
        <v>6.2700000000000006E-2</v>
      </c>
      <c r="V238">
        <v>0.7772</v>
      </c>
      <c r="W238">
        <v>80.047200000000004</v>
      </c>
      <c r="X238">
        <v>7.8399999999999997E-2</v>
      </c>
      <c r="Y238">
        <v>0.94879999999999998</v>
      </c>
      <c r="Z238">
        <v>0.61229999999999996</v>
      </c>
      <c r="AA238">
        <v>0.33650000000000002</v>
      </c>
      <c r="AB238">
        <v>106.75</v>
      </c>
      <c r="AC238">
        <v>39.951799999999999</v>
      </c>
      <c r="AD238">
        <v>0.84040000000000004</v>
      </c>
      <c r="AE238">
        <v>15.6645</v>
      </c>
      <c r="AF238" s="11" t="s">
        <v>1610</v>
      </c>
      <c r="AG238">
        <v>0.73850000000000005</v>
      </c>
      <c r="AH238">
        <v>6.2899999999999998E-2</v>
      </c>
      <c r="AI238">
        <v>1.21E-2</v>
      </c>
      <c r="AJ238">
        <v>9.6199999999999994E-2</v>
      </c>
      <c r="AK238">
        <v>2.01E-2</v>
      </c>
      <c r="AL238" s="4">
        <v>0.59240000000000004</v>
      </c>
      <c r="AM238" s="5">
        <v>0.13059999999999999</v>
      </c>
      <c r="AN238" s="10">
        <v>0.3528</v>
      </c>
      <c r="AO238" s="7">
        <f t="shared" si="3"/>
        <v>0.23960000000000004</v>
      </c>
      <c r="AQ238" s="7">
        <v>0.98089999999999999</v>
      </c>
      <c r="AR238" s="7">
        <v>0.3553</v>
      </c>
      <c r="AS238" s="7">
        <v>6.4500000000000002E-2</v>
      </c>
      <c r="AT238">
        <v>1.1299999999999999E-2</v>
      </c>
      <c r="AU238">
        <v>9.6199999999999994E-2</v>
      </c>
      <c r="AV238">
        <v>3.2199999999999999E-2</v>
      </c>
      <c r="AW238">
        <v>0.5343</v>
      </c>
      <c r="AX238">
        <v>7.9799999999999996E-2</v>
      </c>
      <c r="AY238">
        <v>0.98089999999999999</v>
      </c>
      <c r="AZ238">
        <v>0.3553</v>
      </c>
      <c r="BA238">
        <v>0.22700000000000001</v>
      </c>
      <c r="BB238">
        <v>1.1474</v>
      </c>
      <c r="BC238">
        <v>0.46710000000000002</v>
      </c>
      <c r="BD238">
        <v>0.38590000000000002</v>
      </c>
    </row>
    <row r="239" spans="1:56">
      <c r="A239" t="s">
        <v>1571</v>
      </c>
      <c r="B239" t="s">
        <v>602</v>
      </c>
      <c r="C239" t="s">
        <v>52</v>
      </c>
      <c r="F239" t="s">
        <v>53</v>
      </c>
      <c r="G239" t="s">
        <v>54</v>
      </c>
      <c r="H239">
        <v>1879.6</v>
      </c>
      <c r="I239">
        <v>4700.6000000000004</v>
      </c>
      <c r="J239">
        <v>196.25</v>
      </c>
      <c r="K239">
        <v>53.869399999999999</v>
      </c>
      <c r="L239">
        <v>0.8498</v>
      </c>
      <c r="M239">
        <v>18.577999999999999</v>
      </c>
      <c r="N239">
        <v>15.0412</v>
      </c>
      <c r="O239">
        <v>0.55479999999999996</v>
      </c>
      <c r="P239">
        <v>4.87E-2</v>
      </c>
      <c r="Q239">
        <v>38.3367</v>
      </c>
      <c r="R239">
        <v>1.6E-2</v>
      </c>
      <c r="S239">
        <v>9.4799999999999995E-2</v>
      </c>
      <c r="T239">
        <v>1.0200000000000001E-2</v>
      </c>
      <c r="U239">
        <v>8.4699999999999998E-2</v>
      </c>
      <c r="V239">
        <v>0.87080000000000002</v>
      </c>
      <c r="W239">
        <v>686.22260000000006</v>
      </c>
      <c r="X239">
        <v>0.1244</v>
      </c>
      <c r="Y239">
        <v>1.1364000000000001</v>
      </c>
      <c r="Z239">
        <v>0.54149999999999998</v>
      </c>
      <c r="AA239">
        <v>0.59489999999999998</v>
      </c>
      <c r="AB239">
        <v>466.75</v>
      </c>
      <c r="AC239">
        <v>79.764700000000005</v>
      </c>
      <c r="AD239">
        <v>0.92190000000000005</v>
      </c>
      <c r="AE239">
        <v>27.901299999999999</v>
      </c>
      <c r="AF239">
        <v>21.897600000000001</v>
      </c>
      <c r="AG239">
        <v>0.5252</v>
      </c>
      <c r="AH239">
        <v>5.79E-2</v>
      </c>
      <c r="AI239">
        <v>1.52E-2</v>
      </c>
      <c r="AJ239">
        <v>9.4799999999999995E-2</v>
      </c>
      <c r="AK239">
        <v>1.0200000000000001E-2</v>
      </c>
      <c r="AL239" s="4">
        <v>0.66190000000000004</v>
      </c>
      <c r="AM239" s="5">
        <v>0.20569999999999999</v>
      </c>
      <c r="AN239" s="10">
        <v>0.3528</v>
      </c>
      <c r="AO239" s="7">
        <f t="shared" si="3"/>
        <v>0.30910000000000004</v>
      </c>
      <c r="AQ239" s="7">
        <v>1.1364000000000001</v>
      </c>
      <c r="AR239" s="7">
        <v>0.32769999999999999</v>
      </c>
      <c r="AS239" s="7">
        <v>6.4600000000000005E-2</v>
      </c>
      <c r="AT239">
        <v>1.03E-2</v>
      </c>
      <c r="AU239">
        <v>9.4500000000000001E-2</v>
      </c>
      <c r="AV239">
        <v>3.0099999999999998E-2</v>
      </c>
      <c r="AW239">
        <v>0.50970000000000004</v>
      </c>
      <c r="AX239">
        <v>8.3000000000000004E-2</v>
      </c>
      <c r="AY239">
        <v>0.73450000000000004</v>
      </c>
      <c r="AZ239">
        <v>0.32769999999999999</v>
      </c>
      <c r="BA239">
        <v>0.42170000000000002</v>
      </c>
      <c r="BB239">
        <v>0.81240000000000001</v>
      </c>
      <c r="BC239">
        <v>0.38990000000000002</v>
      </c>
      <c r="BD239">
        <v>0.36130000000000001</v>
      </c>
    </row>
    <row r="240" spans="1:56">
      <c r="A240" t="s">
        <v>1571</v>
      </c>
      <c r="B240" t="s">
        <v>603</v>
      </c>
      <c r="C240" t="s">
        <v>52</v>
      </c>
      <c r="F240" t="s">
        <v>53</v>
      </c>
      <c r="G240" t="s">
        <v>54</v>
      </c>
      <c r="H240">
        <v>1798</v>
      </c>
      <c r="I240">
        <v>4698.2</v>
      </c>
      <c r="J240">
        <v>59.75</v>
      </c>
      <c r="K240">
        <v>32.188000000000002</v>
      </c>
      <c r="L240">
        <v>0.72470000000000001</v>
      </c>
      <c r="M240" s="11" t="s">
        <v>1611</v>
      </c>
      <c r="N240" s="11" t="s">
        <v>1612</v>
      </c>
      <c r="O240">
        <v>0.746</v>
      </c>
      <c r="P240">
        <v>6.0600000000000001E-2</v>
      </c>
      <c r="Q240">
        <v>14.7745</v>
      </c>
      <c r="R240">
        <v>6.8999999999999999E-3</v>
      </c>
      <c r="S240">
        <v>8.43E-2</v>
      </c>
      <c r="T240">
        <v>4.3900000000000002E-2</v>
      </c>
      <c r="U240">
        <v>4.0300000000000002E-2</v>
      </c>
      <c r="V240">
        <v>0.66359999999999997</v>
      </c>
      <c r="W240">
        <v>161.91560000000001</v>
      </c>
      <c r="X240">
        <v>6.3700000000000007E-2</v>
      </c>
      <c r="Y240">
        <v>0.80310000000000004</v>
      </c>
      <c r="Z240">
        <v>0.53590000000000004</v>
      </c>
      <c r="AA240">
        <v>0.2671</v>
      </c>
      <c r="AB240">
        <v>243.25</v>
      </c>
      <c r="AC240">
        <v>58.234200000000001</v>
      </c>
      <c r="AD240">
        <v>0.90139999999999998</v>
      </c>
      <c r="AE240">
        <v>20.1435</v>
      </c>
      <c r="AF240">
        <v>16.004000000000001</v>
      </c>
      <c r="AG240">
        <v>0.62050000000000005</v>
      </c>
      <c r="AH240">
        <v>6.3299999999999995E-2</v>
      </c>
      <c r="AI240">
        <v>8.8000000000000005E-3</v>
      </c>
      <c r="AJ240">
        <v>8.5500000000000007E-2</v>
      </c>
      <c r="AK240">
        <v>2.5399999999999999E-2</v>
      </c>
      <c r="AL240" s="4">
        <v>0.56820000000000004</v>
      </c>
      <c r="AM240" s="5">
        <v>8.2000000000000003E-2</v>
      </c>
      <c r="AN240" s="10">
        <v>0.3528</v>
      </c>
      <c r="AO240" s="7">
        <f t="shared" si="3"/>
        <v>0.21540000000000004</v>
      </c>
      <c r="AQ240" s="7">
        <v>0.80310000000000004</v>
      </c>
      <c r="AR240" s="7">
        <v>0.4093</v>
      </c>
      <c r="AS240" s="7">
        <v>6.4199999999999993E-2</v>
      </c>
      <c r="AT240">
        <v>9.1999999999999998E-3</v>
      </c>
      <c r="AU240">
        <v>8.5500000000000007E-2</v>
      </c>
      <c r="AV240">
        <v>2.5399999999999999E-2</v>
      </c>
      <c r="AW240">
        <v>0.5363</v>
      </c>
      <c r="AX240">
        <v>5.96E-2</v>
      </c>
      <c r="AY240">
        <v>0.68500000000000005</v>
      </c>
      <c r="AZ240">
        <v>0.4093</v>
      </c>
      <c r="BA240">
        <v>0.2452</v>
      </c>
      <c r="BB240">
        <v>1.0589999999999999</v>
      </c>
      <c r="BC240">
        <v>0.43469999999999998</v>
      </c>
      <c r="BD240">
        <v>0.41099999999999998</v>
      </c>
    </row>
    <row r="241" spans="1:56">
      <c r="A241" t="s">
        <v>1571</v>
      </c>
      <c r="B241" t="s">
        <v>604</v>
      </c>
      <c r="C241" t="s">
        <v>52</v>
      </c>
      <c r="F241" t="s">
        <v>53</v>
      </c>
      <c r="G241" t="s">
        <v>54</v>
      </c>
      <c r="H241">
        <v>1851.4</v>
      </c>
      <c r="I241">
        <v>4702.8</v>
      </c>
      <c r="J241">
        <v>228.25</v>
      </c>
      <c r="K241">
        <v>58.737699999999997</v>
      </c>
      <c r="L241">
        <v>0.83140000000000003</v>
      </c>
      <c r="M241">
        <v>20.041399999999999</v>
      </c>
      <c r="N241">
        <v>16.148900000000001</v>
      </c>
      <c r="O241">
        <v>0.49080000000000001</v>
      </c>
      <c r="P241">
        <v>4.9299999999999997E-2</v>
      </c>
      <c r="Q241">
        <v>45.485100000000003</v>
      </c>
      <c r="R241">
        <v>1.6E-2</v>
      </c>
      <c r="S241">
        <v>0.1053</v>
      </c>
      <c r="T241">
        <v>1.6999999999999999E-3</v>
      </c>
      <c r="U241">
        <v>0.1036</v>
      </c>
      <c r="V241">
        <v>0.80630000000000002</v>
      </c>
      <c r="W241">
        <v>744.18489999999997</v>
      </c>
      <c r="X241">
        <v>0.12470000000000001</v>
      </c>
      <c r="Y241">
        <v>1.1718</v>
      </c>
      <c r="Z241">
        <v>0.54010000000000002</v>
      </c>
      <c r="AA241">
        <v>0.63170000000000004</v>
      </c>
      <c r="AB241">
        <v>516</v>
      </c>
      <c r="AC241">
        <v>85.468299999999999</v>
      </c>
      <c r="AD241">
        <v>0.88770000000000004</v>
      </c>
      <c r="AE241">
        <v>28.636800000000001</v>
      </c>
      <c r="AF241">
        <v>24.941199999999998</v>
      </c>
      <c r="AG241">
        <v>0.46110000000000001</v>
      </c>
      <c r="AH241">
        <v>5.7000000000000002E-2</v>
      </c>
      <c r="AI241">
        <v>1.5299999999999999E-2</v>
      </c>
      <c r="AJ241">
        <v>0.1053</v>
      </c>
      <c r="AK241">
        <v>1.6999999999999999E-3</v>
      </c>
      <c r="AL241" s="4">
        <v>0.62390000000000001</v>
      </c>
      <c r="AM241" s="5">
        <v>0.19289999999999999</v>
      </c>
      <c r="AN241" s="10">
        <v>0.3528</v>
      </c>
      <c r="AO241" s="7">
        <f t="shared" si="3"/>
        <v>0.27110000000000001</v>
      </c>
      <c r="AQ241" s="7">
        <v>1.1718</v>
      </c>
      <c r="AR241" s="7">
        <v>0.35870000000000002</v>
      </c>
      <c r="AS241" s="7">
        <v>6.3200000000000006E-2</v>
      </c>
      <c r="AT241">
        <v>1.15E-2</v>
      </c>
      <c r="AU241">
        <v>9.6799999999999997E-2</v>
      </c>
      <c r="AV241">
        <v>2.52E-2</v>
      </c>
      <c r="AW241">
        <v>0.47660000000000002</v>
      </c>
      <c r="AX241">
        <v>7.8299999999999995E-2</v>
      </c>
      <c r="AY241">
        <v>0.76900000000000002</v>
      </c>
      <c r="AZ241">
        <v>0.35870000000000002</v>
      </c>
      <c r="BA241">
        <v>0.4451</v>
      </c>
      <c r="BB241">
        <v>1.0256000000000001</v>
      </c>
      <c r="BC241">
        <v>0.44600000000000001</v>
      </c>
      <c r="BD241">
        <v>0.50890000000000002</v>
      </c>
    </row>
    <row r="242" spans="1:56">
      <c r="A242" t="s">
        <v>1571</v>
      </c>
      <c r="B242" t="s">
        <v>605</v>
      </c>
      <c r="C242" t="s">
        <v>52</v>
      </c>
      <c r="F242" t="s">
        <v>53</v>
      </c>
      <c r="G242" t="s">
        <v>54</v>
      </c>
      <c r="H242">
        <v>1978.2</v>
      </c>
      <c r="I242">
        <v>4704.8</v>
      </c>
      <c r="J242">
        <v>107.75</v>
      </c>
      <c r="K242">
        <v>45.980699999999999</v>
      </c>
      <c r="L242">
        <v>0.64039999999999997</v>
      </c>
      <c r="M242">
        <v>16.005099999999999</v>
      </c>
      <c r="N242">
        <v>11.0756</v>
      </c>
      <c r="O242">
        <v>0.81989999999999996</v>
      </c>
      <c r="P242">
        <v>7.3599999999999999E-2</v>
      </c>
      <c r="Q242">
        <v>32.0092</v>
      </c>
      <c r="R242">
        <v>9.4000000000000004E-3</v>
      </c>
      <c r="S242">
        <v>9.9199999999999997E-2</v>
      </c>
      <c r="T242">
        <v>4.8000000000000001E-2</v>
      </c>
      <c r="U242">
        <v>5.11E-2</v>
      </c>
      <c r="V242">
        <v>0.58130000000000004</v>
      </c>
      <c r="W242">
        <v>252.8476</v>
      </c>
      <c r="X242">
        <v>7.8E-2</v>
      </c>
      <c r="Y242">
        <v>0.82250000000000001</v>
      </c>
      <c r="Z242">
        <v>0.40200000000000002</v>
      </c>
      <c r="AA242">
        <v>0.42049999999999998</v>
      </c>
      <c r="AB242">
        <v>404</v>
      </c>
      <c r="AC242">
        <v>75.930000000000007</v>
      </c>
      <c r="AD242">
        <v>0.88060000000000005</v>
      </c>
      <c r="AE242">
        <v>25.9237</v>
      </c>
      <c r="AF242">
        <v>20.855599999999999</v>
      </c>
      <c r="AG242">
        <v>0.64170000000000005</v>
      </c>
      <c r="AH242">
        <v>7.6499999999999999E-2</v>
      </c>
      <c r="AI242">
        <v>8.9999999999999993E-3</v>
      </c>
      <c r="AJ242">
        <v>0.1047</v>
      </c>
      <c r="AK242">
        <v>4.8000000000000001E-2</v>
      </c>
      <c r="AL242" s="4">
        <v>0.47789999999999999</v>
      </c>
      <c r="AM242" s="5">
        <v>9.5600000000000004E-2</v>
      </c>
      <c r="AN242" s="10">
        <v>0.3528</v>
      </c>
      <c r="AO242" s="7">
        <f t="shared" si="3"/>
        <v>0.12509999999999999</v>
      </c>
      <c r="AQ242" s="7">
        <v>0.82250000000000001</v>
      </c>
      <c r="AR242" s="7">
        <v>0.28589999999999999</v>
      </c>
      <c r="AS242" s="7">
        <v>7.7600000000000002E-2</v>
      </c>
      <c r="AT242">
        <v>8.6E-3</v>
      </c>
      <c r="AU242">
        <v>0.1047</v>
      </c>
      <c r="AV242">
        <v>4.8399999999999999E-2</v>
      </c>
      <c r="AW242">
        <v>0.43990000000000001</v>
      </c>
      <c r="AX242">
        <v>7.0000000000000007E-2</v>
      </c>
      <c r="AY242">
        <v>0.71689999999999998</v>
      </c>
      <c r="AZ242">
        <v>0.28589999999999999</v>
      </c>
      <c r="BA242">
        <v>0.26590000000000003</v>
      </c>
      <c r="BB242">
        <v>1.1044</v>
      </c>
      <c r="BC242">
        <v>0.36070000000000002</v>
      </c>
      <c r="BD242">
        <v>0.41699999999999998</v>
      </c>
    </row>
    <row r="243" spans="1:56">
      <c r="A243" t="s">
        <v>1571</v>
      </c>
      <c r="B243" t="s">
        <v>606</v>
      </c>
      <c r="C243" t="s">
        <v>52</v>
      </c>
      <c r="F243" t="s">
        <v>53</v>
      </c>
      <c r="G243" t="s">
        <v>54</v>
      </c>
      <c r="H243">
        <v>1909.3</v>
      </c>
      <c r="I243">
        <v>4706.8999999999996</v>
      </c>
      <c r="J243">
        <v>136</v>
      </c>
      <c r="K243">
        <v>51.762700000000002</v>
      </c>
      <c r="L243">
        <v>0.63780000000000003</v>
      </c>
      <c r="M243">
        <v>18.135000000000002</v>
      </c>
      <c r="N243">
        <v>11.041600000000001</v>
      </c>
      <c r="O243">
        <v>0.86419999999999997</v>
      </c>
      <c r="P243">
        <v>6.2E-2</v>
      </c>
      <c r="Q243">
        <v>34.124099999999999</v>
      </c>
      <c r="R243">
        <v>1.6500000000000001E-2</v>
      </c>
      <c r="S243">
        <v>0.1041</v>
      </c>
      <c r="T243">
        <v>2.3300000000000001E-2</v>
      </c>
      <c r="U243">
        <v>8.0799999999999997E-2</v>
      </c>
      <c r="V243">
        <v>0.84799999999999998</v>
      </c>
      <c r="W243">
        <v>466.37450000000001</v>
      </c>
      <c r="X243">
        <v>0.11609999999999999</v>
      </c>
      <c r="Y243">
        <v>1.1129</v>
      </c>
      <c r="Z243">
        <v>0.60609999999999997</v>
      </c>
      <c r="AA243">
        <v>0.50670000000000004</v>
      </c>
      <c r="AB243">
        <v>394.5</v>
      </c>
      <c r="AC243">
        <v>80.206299999999999</v>
      </c>
      <c r="AD243">
        <v>0.77059999999999995</v>
      </c>
      <c r="AE243">
        <v>28.060600000000001</v>
      </c>
      <c r="AF243">
        <v>18.236699999999999</v>
      </c>
      <c r="AG243">
        <v>0.80120000000000002</v>
      </c>
      <c r="AH243">
        <v>6.6100000000000006E-2</v>
      </c>
      <c r="AI243">
        <v>1.5100000000000001E-2</v>
      </c>
      <c r="AJ243">
        <v>0.1041</v>
      </c>
      <c r="AK243">
        <v>2.3300000000000001E-2</v>
      </c>
      <c r="AL243" s="4">
        <v>0.62809999999999999</v>
      </c>
      <c r="AM243" s="5">
        <v>0.19020000000000001</v>
      </c>
      <c r="AN243" s="10">
        <v>0.3528</v>
      </c>
      <c r="AO243" s="7">
        <f t="shared" si="3"/>
        <v>0.27529999999999999</v>
      </c>
      <c r="AQ243" s="7">
        <v>1.1129</v>
      </c>
      <c r="AR243" s="7">
        <v>0.36770000000000003</v>
      </c>
      <c r="AS243" s="7">
        <v>6.83E-2</v>
      </c>
      <c r="AT243">
        <v>1.3899999999999999E-2</v>
      </c>
      <c r="AU243">
        <v>0.10059999999999999</v>
      </c>
      <c r="AV243">
        <v>2.86E-2</v>
      </c>
      <c r="AW243">
        <v>0.51070000000000004</v>
      </c>
      <c r="AX243">
        <v>9.3200000000000005E-2</v>
      </c>
      <c r="AY243">
        <v>0.85589999999999999</v>
      </c>
      <c r="AZ243">
        <v>0.36770000000000003</v>
      </c>
      <c r="BA243">
        <v>0.34649999999999997</v>
      </c>
      <c r="BB243">
        <v>1.0381</v>
      </c>
      <c r="BC243">
        <v>0.39150000000000001</v>
      </c>
      <c r="BD243">
        <v>0.40150000000000002</v>
      </c>
    </row>
    <row r="244" spans="1:56">
      <c r="A244" t="s">
        <v>1571</v>
      </c>
      <c r="B244" t="s">
        <v>607</v>
      </c>
      <c r="C244" t="s">
        <v>52</v>
      </c>
      <c r="F244" t="s">
        <v>53</v>
      </c>
      <c r="G244" t="s">
        <v>54</v>
      </c>
      <c r="H244">
        <v>1815.7</v>
      </c>
      <c r="I244">
        <v>4709.1000000000004</v>
      </c>
      <c r="J244">
        <v>86</v>
      </c>
      <c r="K244">
        <v>38.738</v>
      </c>
      <c r="L244">
        <v>0.72019999999999995</v>
      </c>
      <c r="M244">
        <v>15.111700000000001</v>
      </c>
      <c r="N244" s="11" t="s">
        <v>1613</v>
      </c>
      <c r="O244">
        <v>0.86199999999999999</v>
      </c>
      <c r="P244">
        <v>5.8200000000000002E-2</v>
      </c>
      <c r="Q244">
        <v>20.238900000000001</v>
      </c>
      <c r="R244">
        <v>1.1900000000000001E-2</v>
      </c>
      <c r="S244">
        <v>8.7099999999999997E-2</v>
      </c>
      <c r="T244">
        <v>3.4500000000000003E-2</v>
      </c>
      <c r="U244">
        <v>5.2600000000000001E-2</v>
      </c>
      <c r="V244">
        <v>0.872</v>
      </c>
      <c r="W244">
        <v>303.44810000000001</v>
      </c>
      <c r="X244">
        <v>0.12</v>
      </c>
      <c r="Y244" s="11" t="s">
        <v>1614</v>
      </c>
      <c r="Z244">
        <v>0.5716</v>
      </c>
      <c r="AA244">
        <v>0.6583</v>
      </c>
      <c r="AB244">
        <v>220.5</v>
      </c>
      <c r="AC244">
        <v>60.589300000000001</v>
      </c>
      <c r="AD244">
        <v>0.75480000000000003</v>
      </c>
      <c r="AE244">
        <v>24.510400000000001</v>
      </c>
      <c r="AF244">
        <v>14.018700000000001</v>
      </c>
      <c r="AG244">
        <v>0.82</v>
      </c>
      <c r="AH244">
        <v>6.0999999999999999E-2</v>
      </c>
      <c r="AI244">
        <v>1.34E-2</v>
      </c>
      <c r="AJ244">
        <v>9.1999999999999998E-2</v>
      </c>
      <c r="AK244">
        <v>3.0000000000000001E-3</v>
      </c>
      <c r="AL244" s="4">
        <v>0.65600000000000003</v>
      </c>
      <c r="AM244" s="5">
        <v>0.2021</v>
      </c>
      <c r="AN244" s="10">
        <v>0.3528</v>
      </c>
      <c r="AO244" s="7">
        <f t="shared" si="3"/>
        <v>0.30320000000000003</v>
      </c>
      <c r="AQ244" s="12" t="s">
        <v>1614</v>
      </c>
      <c r="AR244" s="7">
        <v>0.3846</v>
      </c>
      <c r="AS244" s="7">
        <v>6.2899999999999998E-2</v>
      </c>
      <c r="AT244">
        <v>1.3899999999999999E-2</v>
      </c>
      <c r="AU244">
        <v>9.1999999999999998E-2</v>
      </c>
      <c r="AV244">
        <v>3.0000000000000001E-3</v>
      </c>
      <c r="AW244">
        <v>0.5161</v>
      </c>
      <c r="AX244">
        <v>9.01E-2</v>
      </c>
      <c r="AY244">
        <v>0.83720000000000006</v>
      </c>
      <c r="AZ244">
        <v>0.3846</v>
      </c>
      <c r="BA244">
        <v>0.39040000000000002</v>
      </c>
      <c r="BB244">
        <v>1.2158</v>
      </c>
      <c r="BC244">
        <v>0.37869999999999998</v>
      </c>
      <c r="BD244">
        <v>0.46789999999999998</v>
      </c>
    </row>
    <row r="245" spans="1:56">
      <c r="A245" t="s">
        <v>1571</v>
      </c>
      <c r="B245" t="s">
        <v>608</v>
      </c>
      <c r="C245" t="s">
        <v>52</v>
      </c>
      <c r="F245" t="s">
        <v>53</v>
      </c>
      <c r="G245" t="s">
        <v>54</v>
      </c>
      <c r="H245">
        <v>1804.8</v>
      </c>
      <c r="I245">
        <v>4708.8999999999996</v>
      </c>
      <c r="J245">
        <v>28.25</v>
      </c>
      <c r="K245">
        <v>21.194199999999999</v>
      </c>
      <c r="L245">
        <v>0.7903</v>
      </c>
      <c r="M245">
        <v>8.1699000000000002</v>
      </c>
      <c r="N245" s="11" t="s">
        <v>1615</v>
      </c>
      <c r="O245">
        <v>0.84360000000000002</v>
      </c>
      <c r="P245">
        <v>5.7500000000000002E-2</v>
      </c>
      <c r="Q245" s="11" t="s">
        <v>1616</v>
      </c>
      <c r="R245">
        <v>1.43E-2</v>
      </c>
      <c r="S245">
        <v>8.72E-2</v>
      </c>
      <c r="T245">
        <v>2.0500000000000001E-2</v>
      </c>
      <c r="U245">
        <v>6.6699999999999995E-2</v>
      </c>
      <c r="V245">
        <v>0.84179999999999999</v>
      </c>
      <c r="W245">
        <v>97.643299999999996</v>
      </c>
      <c r="X245">
        <v>0.11</v>
      </c>
      <c r="Y245">
        <v>1.0486</v>
      </c>
      <c r="Z245">
        <v>0.63349999999999995</v>
      </c>
      <c r="AA245">
        <v>0.41510000000000002</v>
      </c>
      <c r="AB245">
        <v>70.75</v>
      </c>
      <c r="AC245">
        <v>32.885399999999997</v>
      </c>
      <c r="AD245">
        <v>0.82210000000000005</v>
      </c>
      <c r="AE245" s="11" t="s">
        <v>1617</v>
      </c>
      <c r="AF245" s="11" t="s">
        <v>1618</v>
      </c>
      <c r="AG245">
        <v>0.76690000000000003</v>
      </c>
      <c r="AH245">
        <v>5.5300000000000002E-2</v>
      </c>
      <c r="AI245">
        <v>1.41E-2</v>
      </c>
      <c r="AJ245">
        <v>8.77E-2</v>
      </c>
      <c r="AK245">
        <v>1.17E-2</v>
      </c>
      <c r="AL245" s="4">
        <v>0.68720000000000003</v>
      </c>
      <c r="AM245" s="5">
        <v>0.16600000000000001</v>
      </c>
      <c r="AN245" s="10">
        <v>0.3528</v>
      </c>
      <c r="AO245" s="7">
        <f t="shared" si="3"/>
        <v>0.33440000000000003</v>
      </c>
      <c r="AQ245" s="7">
        <v>1.0486</v>
      </c>
      <c r="AR245" s="7">
        <v>0.37990000000000002</v>
      </c>
      <c r="AS245" s="7">
        <v>5.3800000000000001E-2</v>
      </c>
      <c r="AT245">
        <v>1.37E-2</v>
      </c>
      <c r="AU245">
        <v>8.77E-2</v>
      </c>
      <c r="AV245">
        <v>1.17E-2</v>
      </c>
      <c r="AW245">
        <v>0.58230000000000004</v>
      </c>
      <c r="AX245">
        <v>0.1041</v>
      </c>
      <c r="AY245">
        <v>0.94699999999999995</v>
      </c>
      <c r="AZ245">
        <v>0.37990000000000002</v>
      </c>
      <c r="BA245">
        <v>0.39140000000000003</v>
      </c>
      <c r="BB245">
        <v>0.93379999999999996</v>
      </c>
      <c r="BC245">
        <v>0.24010000000000001</v>
      </c>
      <c r="BD245">
        <v>0.47420000000000001</v>
      </c>
    </row>
    <row r="246" spans="1:56">
      <c r="A246" t="s">
        <v>1571</v>
      </c>
      <c r="B246" t="s">
        <v>609</v>
      </c>
      <c r="C246" t="s">
        <v>52</v>
      </c>
      <c r="F246" t="s">
        <v>53</v>
      </c>
      <c r="G246" t="s">
        <v>54</v>
      </c>
      <c r="H246">
        <v>1782.7</v>
      </c>
      <c r="I246">
        <v>4708.3999999999996</v>
      </c>
      <c r="J246">
        <v>68.25</v>
      </c>
      <c r="K246">
        <v>37.677500000000002</v>
      </c>
      <c r="L246">
        <v>0.60419999999999996</v>
      </c>
      <c r="M246">
        <v>13.884399999999999</v>
      </c>
      <c r="N246">
        <v>7.1287000000000003</v>
      </c>
      <c r="O246">
        <v>0.87419999999999998</v>
      </c>
      <c r="P246">
        <v>6.1800000000000001E-2</v>
      </c>
      <c r="Q246">
        <v>17.128599999999999</v>
      </c>
      <c r="R246">
        <v>1.26E-2</v>
      </c>
      <c r="S246">
        <v>0.10920000000000001</v>
      </c>
      <c r="T246">
        <v>3.4799999999999998E-2</v>
      </c>
      <c r="U246">
        <v>7.4300000000000005E-2</v>
      </c>
      <c r="V246">
        <v>0.74109999999999998</v>
      </c>
      <c r="W246">
        <v>205.28229999999999</v>
      </c>
      <c r="X246">
        <v>8.3400000000000002E-2</v>
      </c>
      <c r="Y246">
        <v>0.89370000000000005</v>
      </c>
      <c r="Z246">
        <v>0.50409999999999999</v>
      </c>
      <c r="AA246">
        <v>0.3896</v>
      </c>
      <c r="AB246">
        <v>219.75</v>
      </c>
      <c r="AC246">
        <v>58.384900000000002</v>
      </c>
      <c r="AD246">
        <v>0.81010000000000004</v>
      </c>
      <c r="AE246">
        <v>20.7562</v>
      </c>
      <c r="AF246">
        <v>13.8094</v>
      </c>
      <c r="AG246">
        <v>0.71779999999999999</v>
      </c>
      <c r="AH246">
        <v>6.59E-2</v>
      </c>
      <c r="AI246">
        <v>1.29E-2</v>
      </c>
      <c r="AJ246">
        <v>0.10920000000000001</v>
      </c>
      <c r="AK246">
        <v>2.7300000000000001E-2</v>
      </c>
      <c r="AL246" s="4">
        <v>0.55079999999999996</v>
      </c>
      <c r="AM246" s="5">
        <v>0.16020000000000001</v>
      </c>
      <c r="AN246" s="10">
        <v>0.3528</v>
      </c>
      <c r="AO246" s="7">
        <f t="shared" si="3"/>
        <v>0.19799999999999995</v>
      </c>
      <c r="AQ246" s="7">
        <v>0.89370000000000005</v>
      </c>
      <c r="AR246" s="7">
        <v>0.28589999999999999</v>
      </c>
      <c r="AS246" s="7">
        <v>6.7799999999999999E-2</v>
      </c>
      <c r="AT246">
        <v>1.26E-2</v>
      </c>
      <c r="AU246">
        <v>0.1019</v>
      </c>
      <c r="AV246">
        <v>2.7300000000000001E-2</v>
      </c>
      <c r="AW246">
        <v>0.46350000000000002</v>
      </c>
      <c r="AX246">
        <v>0.1</v>
      </c>
      <c r="AY246">
        <v>0.77349999999999997</v>
      </c>
      <c r="AZ246">
        <v>0.28589999999999999</v>
      </c>
      <c r="BA246">
        <v>0.3085</v>
      </c>
      <c r="BB246">
        <v>0.98919999999999997</v>
      </c>
      <c r="BC246">
        <v>0.33489999999999998</v>
      </c>
      <c r="BD246">
        <v>0.30859999999999999</v>
      </c>
    </row>
    <row r="247" spans="1:56">
      <c r="A247" t="s">
        <v>1571</v>
      </c>
      <c r="B247" t="s">
        <v>610</v>
      </c>
      <c r="C247" t="s">
        <v>52</v>
      </c>
      <c r="F247" t="s">
        <v>53</v>
      </c>
      <c r="G247" t="s">
        <v>54</v>
      </c>
      <c r="H247">
        <v>1898.5</v>
      </c>
      <c r="I247">
        <v>4711.8999999999996</v>
      </c>
      <c r="J247">
        <v>35.25</v>
      </c>
      <c r="K247">
        <v>25.3565</v>
      </c>
      <c r="L247">
        <v>0.68899999999999995</v>
      </c>
      <c r="M247">
        <v>10.0558</v>
      </c>
      <c r="N247" s="11" t="s">
        <v>1619</v>
      </c>
      <c r="O247">
        <v>0.8629</v>
      </c>
      <c r="P247">
        <v>6.1699999999999998E-2</v>
      </c>
      <c r="Q247">
        <v>9.1243999999999996</v>
      </c>
      <c r="R247">
        <v>1.6E-2</v>
      </c>
      <c r="S247">
        <v>0.1085</v>
      </c>
      <c r="T247">
        <v>3.8199999999999998E-2</v>
      </c>
      <c r="U247">
        <v>7.0300000000000001E-2</v>
      </c>
      <c r="V247">
        <v>0.73509999999999998</v>
      </c>
      <c r="W247">
        <v>108.8018</v>
      </c>
      <c r="X247">
        <v>8.8900000000000007E-2</v>
      </c>
      <c r="Y247">
        <v>0.88419999999999999</v>
      </c>
      <c r="Z247">
        <v>0.55679999999999996</v>
      </c>
      <c r="AA247">
        <v>0.32740000000000002</v>
      </c>
      <c r="AB247">
        <v>163</v>
      </c>
      <c r="AC247">
        <v>49.848999999999997</v>
      </c>
      <c r="AD247">
        <v>0.82430000000000003</v>
      </c>
      <c r="AE247">
        <v>19.556799999999999</v>
      </c>
      <c r="AF247">
        <v>11.1221</v>
      </c>
      <c r="AG247">
        <v>0.83140000000000003</v>
      </c>
      <c r="AH247">
        <v>6.0999999999999999E-2</v>
      </c>
      <c r="AI247">
        <v>1.2E-2</v>
      </c>
      <c r="AJ247">
        <v>0.1085</v>
      </c>
      <c r="AK247">
        <v>2.63E-2</v>
      </c>
      <c r="AL247" s="4">
        <v>0.59009999999999996</v>
      </c>
      <c r="AM247" s="5">
        <v>0.1186</v>
      </c>
      <c r="AN247" s="10">
        <v>0.3528</v>
      </c>
      <c r="AO247" s="7">
        <f t="shared" si="3"/>
        <v>0.23729999999999996</v>
      </c>
      <c r="AQ247" s="7">
        <v>0.88419999999999999</v>
      </c>
      <c r="AR247" s="7">
        <v>0.38590000000000002</v>
      </c>
      <c r="AS247" s="7">
        <v>6.0900000000000003E-2</v>
      </c>
      <c r="AT247">
        <v>1.0500000000000001E-2</v>
      </c>
      <c r="AU247">
        <v>9.0499999999999997E-2</v>
      </c>
      <c r="AV247">
        <v>2.63E-2</v>
      </c>
      <c r="AW247">
        <v>0.54769999999999996</v>
      </c>
      <c r="AX247">
        <v>8.8900000000000007E-2</v>
      </c>
      <c r="AY247">
        <v>0.80059999999999998</v>
      </c>
      <c r="AZ247">
        <v>0.38590000000000002</v>
      </c>
      <c r="BA247">
        <v>0.21959999999999999</v>
      </c>
      <c r="BB247">
        <v>0.91700000000000004</v>
      </c>
      <c r="BC247">
        <v>0.47110000000000002</v>
      </c>
      <c r="BD247">
        <v>0.3735</v>
      </c>
    </row>
    <row r="248" spans="1:56">
      <c r="A248" t="s">
        <v>1571</v>
      </c>
      <c r="B248" t="s">
        <v>611</v>
      </c>
      <c r="C248" t="s">
        <v>52</v>
      </c>
      <c r="F248" t="s">
        <v>53</v>
      </c>
      <c r="G248" t="s">
        <v>54</v>
      </c>
      <c r="H248">
        <v>1793.6</v>
      </c>
      <c r="I248">
        <v>4722.8</v>
      </c>
      <c r="J248">
        <v>224.75</v>
      </c>
      <c r="K248">
        <v>72.666399999999996</v>
      </c>
      <c r="L248">
        <v>0.53490000000000004</v>
      </c>
      <c r="M248">
        <v>22.062200000000001</v>
      </c>
      <c r="N248">
        <v>18.467400000000001</v>
      </c>
      <c r="O248">
        <v>0.45100000000000001</v>
      </c>
      <c r="P248">
        <v>5.57E-2</v>
      </c>
      <c r="Q248">
        <v>50.262799999999999</v>
      </c>
      <c r="R248">
        <v>1.3299999999999999E-2</v>
      </c>
      <c r="S248">
        <v>0.10249999999999999</v>
      </c>
      <c r="T248">
        <v>2.4500000000000001E-2</v>
      </c>
      <c r="U248">
        <v>7.8E-2</v>
      </c>
      <c r="V248">
        <v>0.76419999999999999</v>
      </c>
      <c r="W248">
        <v>689.26610000000005</v>
      </c>
      <c r="X248">
        <v>0.1085</v>
      </c>
      <c r="Y248">
        <v>1.1254</v>
      </c>
      <c r="Z248">
        <v>0.53059999999999996</v>
      </c>
      <c r="AA248">
        <v>0.5948</v>
      </c>
      <c r="AB248">
        <v>511</v>
      </c>
      <c r="AC248">
        <v>90.641099999999994</v>
      </c>
      <c r="AD248">
        <v>0.78159999999999996</v>
      </c>
      <c r="AE248">
        <v>30.418700000000001</v>
      </c>
      <c r="AF248">
        <v>24.211300000000001</v>
      </c>
      <c r="AG248">
        <v>0.4889</v>
      </c>
      <c r="AH248">
        <v>6.2100000000000002E-2</v>
      </c>
      <c r="AI248">
        <v>1.4E-2</v>
      </c>
      <c r="AJ248">
        <v>0.1106</v>
      </c>
      <c r="AK248">
        <v>2.4500000000000001E-2</v>
      </c>
      <c r="AL248" s="4">
        <v>0.59830000000000005</v>
      </c>
      <c r="AM248" s="5">
        <v>0.17660000000000001</v>
      </c>
      <c r="AN248" s="10">
        <v>0.3528</v>
      </c>
      <c r="AO248" s="7">
        <f t="shared" si="3"/>
        <v>0.24550000000000005</v>
      </c>
      <c r="AQ248" s="7">
        <v>1.1254</v>
      </c>
      <c r="AR248" s="7">
        <v>0.2913</v>
      </c>
      <c r="AS248" s="7">
        <v>6.7199999999999996E-2</v>
      </c>
      <c r="AT248">
        <v>1.2500000000000001E-2</v>
      </c>
      <c r="AU248">
        <v>0.1106</v>
      </c>
      <c r="AV248">
        <v>2.63E-2</v>
      </c>
      <c r="AW248">
        <v>0.46739999999999998</v>
      </c>
      <c r="AX248">
        <v>8.7800000000000003E-2</v>
      </c>
      <c r="AY248">
        <v>0.78680000000000005</v>
      </c>
      <c r="AZ248">
        <v>0.2913</v>
      </c>
      <c r="BA248">
        <v>0.44090000000000001</v>
      </c>
      <c r="BB248">
        <v>1.139</v>
      </c>
      <c r="BC248">
        <v>0.44600000000000001</v>
      </c>
      <c r="BD248">
        <v>0.41199999999999998</v>
      </c>
    </row>
    <row r="249" spans="1:56">
      <c r="A249" t="s">
        <v>1571</v>
      </c>
      <c r="B249" t="s">
        <v>612</v>
      </c>
      <c r="C249" t="s">
        <v>52</v>
      </c>
      <c r="F249" t="s">
        <v>53</v>
      </c>
      <c r="G249" t="s">
        <v>54</v>
      </c>
      <c r="H249">
        <v>1770</v>
      </c>
      <c r="I249">
        <v>4724.1000000000004</v>
      </c>
      <c r="J249">
        <v>189.75</v>
      </c>
      <c r="K249">
        <v>54.495100000000001</v>
      </c>
      <c r="L249">
        <v>0.80289999999999995</v>
      </c>
      <c r="M249">
        <v>19.118500000000001</v>
      </c>
      <c r="N249" s="11" t="s">
        <v>1620</v>
      </c>
      <c r="O249">
        <v>0.748</v>
      </c>
      <c r="P249">
        <v>5.6800000000000003E-2</v>
      </c>
      <c r="Q249">
        <v>43.407899999999998</v>
      </c>
      <c r="R249">
        <v>1.1900000000000001E-2</v>
      </c>
      <c r="S249">
        <v>9.9199999999999997E-2</v>
      </c>
      <c r="T249">
        <v>2.8899999999999999E-2</v>
      </c>
      <c r="U249">
        <v>7.0300000000000001E-2</v>
      </c>
      <c r="V249">
        <v>0.77880000000000005</v>
      </c>
      <c r="W249">
        <v>594.97069999999997</v>
      </c>
      <c r="X249">
        <v>8.9700000000000002E-2</v>
      </c>
      <c r="Y249">
        <v>0.98919999999999997</v>
      </c>
      <c r="Z249">
        <v>0.5403</v>
      </c>
      <c r="AA249">
        <v>0.44890000000000002</v>
      </c>
      <c r="AB249">
        <v>476.75</v>
      </c>
      <c r="AC249">
        <v>81.465800000000002</v>
      </c>
      <c r="AD249">
        <v>0.90269999999999995</v>
      </c>
      <c r="AE249">
        <v>29.0809</v>
      </c>
      <c r="AF249">
        <v>20.406500000000001</v>
      </c>
      <c r="AG249">
        <v>0.71689999999999998</v>
      </c>
      <c r="AH249">
        <v>6.4000000000000001E-2</v>
      </c>
      <c r="AI249">
        <v>1.23E-2</v>
      </c>
      <c r="AJ249">
        <v>9.9199999999999997E-2</v>
      </c>
      <c r="AK249">
        <v>2.8899999999999999E-2</v>
      </c>
      <c r="AL249" s="4">
        <v>0.59699999999999998</v>
      </c>
      <c r="AM249" s="5">
        <v>0.17019999999999999</v>
      </c>
      <c r="AN249" s="10">
        <v>0.3528</v>
      </c>
      <c r="AO249" s="7">
        <f t="shared" si="3"/>
        <v>0.24419999999999997</v>
      </c>
      <c r="AQ249" s="7">
        <v>0.98919999999999997</v>
      </c>
      <c r="AR249" s="7">
        <v>0.34129999999999999</v>
      </c>
      <c r="AS249" s="7">
        <v>6.8900000000000003E-2</v>
      </c>
      <c r="AT249">
        <v>9.9000000000000008E-3</v>
      </c>
      <c r="AU249">
        <v>9.6799999999999997E-2</v>
      </c>
      <c r="AV249">
        <v>3.0700000000000002E-2</v>
      </c>
      <c r="AW249">
        <v>0.4758</v>
      </c>
      <c r="AX249">
        <v>7.8600000000000003E-2</v>
      </c>
      <c r="AY249">
        <v>0.73599999999999999</v>
      </c>
      <c r="AZ249">
        <v>0.34129999999999999</v>
      </c>
      <c r="BA249">
        <v>0.39710000000000001</v>
      </c>
      <c r="BB249">
        <v>0.93369999999999997</v>
      </c>
      <c r="BC249">
        <v>0.43719999999999998</v>
      </c>
      <c r="BD249">
        <v>0.31480000000000002</v>
      </c>
    </row>
    <row r="250" spans="1:56">
      <c r="A250" t="s">
        <v>1571</v>
      </c>
      <c r="B250" t="s">
        <v>613</v>
      </c>
      <c r="C250" t="s">
        <v>52</v>
      </c>
      <c r="F250" t="s">
        <v>53</v>
      </c>
      <c r="G250" t="s">
        <v>54</v>
      </c>
      <c r="H250">
        <v>1811</v>
      </c>
      <c r="I250">
        <v>4719.7</v>
      </c>
      <c r="J250">
        <v>35</v>
      </c>
      <c r="K250">
        <v>23.834399999999999</v>
      </c>
      <c r="L250">
        <v>0.7742</v>
      </c>
      <c r="M250">
        <v>9.0576000000000008</v>
      </c>
      <c r="N250" s="11" t="s">
        <v>1621</v>
      </c>
      <c r="O250">
        <v>0.81110000000000004</v>
      </c>
      <c r="P250">
        <v>6.4199999999999993E-2</v>
      </c>
      <c r="Q250" s="11" t="s">
        <v>1622</v>
      </c>
      <c r="R250">
        <v>2.0899999999999998E-2</v>
      </c>
      <c r="S250">
        <v>0.12239999999999999</v>
      </c>
      <c r="T250">
        <v>8.3000000000000001E-3</v>
      </c>
      <c r="U250">
        <v>0.11409999999999999</v>
      </c>
      <c r="V250">
        <v>0.76029999999999998</v>
      </c>
      <c r="W250">
        <v>111.0008</v>
      </c>
      <c r="X250">
        <v>9.1899999999999996E-2</v>
      </c>
      <c r="Y250">
        <v>1.0178</v>
      </c>
      <c r="Z250">
        <v>0.501</v>
      </c>
      <c r="AA250">
        <v>0.51680000000000004</v>
      </c>
      <c r="AB250">
        <v>121.25</v>
      </c>
      <c r="AC250">
        <v>41.883099999999999</v>
      </c>
      <c r="AD250">
        <v>0.86860000000000004</v>
      </c>
      <c r="AE250">
        <v>15.776</v>
      </c>
      <c r="AF250" s="11" t="s">
        <v>1623</v>
      </c>
      <c r="AG250">
        <v>0.6542</v>
      </c>
      <c r="AH250">
        <v>6.5500000000000003E-2</v>
      </c>
      <c r="AI250">
        <v>1.9300000000000001E-2</v>
      </c>
      <c r="AJ250">
        <v>0.12239999999999999</v>
      </c>
      <c r="AK250">
        <v>6.9999999999999999E-4</v>
      </c>
      <c r="AL250" s="4">
        <v>0.55379999999999996</v>
      </c>
      <c r="AM250" s="5">
        <v>0.17530000000000001</v>
      </c>
      <c r="AN250" s="10">
        <v>0.3528</v>
      </c>
      <c r="AO250" s="7">
        <f t="shared" si="3"/>
        <v>0.20099999999999996</v>
      </c>
      <c r="AQ250" s="7">
        <v>1.0178</v>
      </c>
      <c r="AR250" s="7">
        <v>0.28220000000000001</v>
      </c>
      <c r="AS250" s="7">
        <v>6.6100000000000006E-2</v>
      </c>
      <c r="AT250">
        <v>1.8599999999999998E-2</v>
      </c>
      <c r="AU250">
        <v>0.10630000000000001</v>
      </c>
      <c r="AV250">
        <v>6.9999999999999999E-4</v>
      </c>
      <c r="AW250">
        <v>0.4662</v>
      </c>
      <c r="AX250">
        <v>0.11990000000000001</v>
      </c>
      <c r="AY250">
        <v>0.90949999999999998</v>
      </c>
      <c r="AZ250">
        <v>0.28220000000000001</v>
      </c>
      <c r="BA250">
        <v>0.28910000000000002</v>
      </c>
      <c r="BB250">
        <v>1.0258</v>
      </c>
      <c r="BC250">
        <v>0.39179999999999998</v>
      </c>
      <c r="BD250">
        <v>0.3926</v>
      </c>
    </row>
    <row r="251" spans="1:56">
      <c r="A251" t="s">
        <v>1571</v>
      </c>
      <c r="B251" t="s">
        <v>614</v>
      </c>
      <c r="C251" t="s">
        <v>52</v>
      </c>
      <c r="F251" t="s">
        <v>53</v>
      </c>
      <c r="G251" t="s">
        <v>54</v>
      </c>
      <c r="H251">
        <v>1813.7</v>
      </c>
      <c r="I251">
        <v>4744.2</v>
      </c>
      <c r="J251">
        <v>211.75</v>
      </c>
      <c r="K251">
        <v>69.971400000000003</v>
      </c>
      <c r="L251">
        <v>0.54349999999999998</v>
      </c>
      <c r="M251">
        <v>20.903300000000002</v>
      </c>
      <c r="N251">
        <v>17.979500000000002</v>
      </c>
      <c r="O251">
        <v>0.51549999999999996</v>
      </c>
      <c r="P251">
        <v>5.9900000000000002E-2</v>
      </c>
      <c r="Q251">
        <v>51.1327</v>
      </c>
      <c r="R251">
        <v>1.15E-2</v>
      </c>
      <c r="S251">
        <v>9.7500000000000003E-2</v>
      </c>
      <c r="T251">
        <v>2.7E-2</v>
      </c>
      <c r="U251">
        <v>7.0400000000000004E-2</v>
      </c>
      <c r="V251">
        <v>0.66400000000000003</v>
      </c>
      <c r="W251">
        <v>567.08709999999996</v>
      </c>
      <c r="X251">
        <v>8.4500000000000006E-2</v>
      </c>
      <c r="Y251">
        <v>0.92669999999999997</v>
      </c>
      <c r="Z251">
        <v>0.50319999999999998</v>
      </c>
      <c r="AA251">
        <v>0.42349999999999999</v>
      </c>
      <c r="AB251">
        <v>618</v>
      </c>
      <c r="AC251">
        <v>95.001199999999997</v>
      </c>
      <c r="AD251">
        <v>0.86050000000000004</v>
      </c>
      <c r="AE251">
        <v>30.793500000000002</v>
      </c>
      <c r="AF251" s="13" t="s">
        <v>1624</v>
      </c>
      <c r="AG251">
        <v>0.33929999999999999</v>
      </c>
      <c r="AH251">
        <v>6.4299999999999996E-2</v>
      </c>
      <c r="AI251">
        <v>1.0999999999999999E-2</v>
      </c>
      <c r="AJ251">
        <v>9.8500000000000004E-2</v>
      </c>
      <c r="AK251">
        <v>2.7E-2</v>
      </c>
      <c r="AL251" s="4">
        <v>0.53400000000000003</v>
      </c>
      <c r="AM251" s="5">
        <v>0.1196</v>
      </c>
      <c r="AN251" s="10">
        <v>0.3528</v>
      </c>
      <c r="AO251" s="7">
        <f t="shared" si="3"/>
        <v>0.18120000000000003</v>
      </c>
      <c r="AQ251" s="7">
        <v>0.92669999999999997</v>
      </c>
      <c r="AR251" s="7">
        <v>0.30509999999999998</v>
      </c>
      <c r="AS251" s="7">
        <v>6.6600000000000006E-2</v>
      </c>
      <c r="AT251">
        <v>9.9000000000000008E-3</v>
      </c>
      <c r="AU251">
        <v>9.8500000000000004E-2</v>
      </c>
      <c r="AV251">
        <v>2.7199999999999998E-2</v>
      </c>
      <c r="AW251">
        <v>0.46550000000000002</v>
      </c>
      <c r="AX251">
        <v>6.6900000000000001E-2</v>
      </c>
      <c r="AY251">
        <v>0.6542</v>
      </c>
      <c r="AZ251">
        <v>0.30509999999999998</v>
      </c>
      <c r="BA251">
        <v>0.34429999999999999</v>
      </c>
      <c r="BB251">
        <v>1.0508999999999999</v>
      </c>
      <c r="BC251">
        <v>0.42449999999999999</v>
      </c>
      <c r="BD251">
        <v>0.38929999999999998</v>
      </c>
    </row>
    <row r="252" spans="1:56">
      <c r="A252" t="s">
        <v>1571</v>
      </c>
      <c r="B252" t="s">
        <v>615</v>
      </c>
      <c r="C252" t="s">
        <v>52</v>
      </c>
      <c r="F252" t="s">
        <v>53</v>
      </c>
      <c r="G252" t="s">
        <v>54</v>
      </c>
      <c r="H252">
        <v>1887.6</v>
      </c>
      <c r="I252">
        <v>4746.8</v>
      </c>
      <c r="J252">
        <v>196.5</v>
      </c>
      <c r="K252">
        <v>54.883800000000001</v>
      </c>
      <c r="L252">
        <v>0.81979999999999997</v>
      </c>
      <c r="M252">
        <v>20.555800000000001</v>
      </c>
      <c r="N252">
        <v>14.4604</v>
      </c>
      <c r="O252">
        <v>0.71199999999999997</v>
      </c>
      <c r="P252">
        <v>5.9200000000000003E-2</v>
      </c>
      <c r="Q252">
        <v>46.743099999999998</v>
      </c>
      <c r="R252">
        <v>1.5699999999999999E-2</v>
      </c>
      <c r="S252">
        <v>0.1162</v>
      </c>
      <c r="T252">
        <v>2.76E-2</v>
      </c>
      <c r="U252">
        <v>8.8599999999999998E-2</v>
      </c>
      <c r="V252">
        <v>0.63049999999999995</v>
      </c>
      <c r="W252">
        <v>497.46460000000002</v>
      </c>
      <c r="X252">
        <v>7.1300000000000002E-2</v>
      </c>
      <c r="Y252">
        <v>0.84550000000000003</v>
      </c>
      <c r="Z252">
        <v>0.47249999999999998</v>
      </c>
      <c r="AA252">
        <v>0.37309999999999999</v>
      </c>
      <c r="AB252">
        <v>534</v>
      </c>
      <c r="AC252">
        <v>84.847899999999996</v>
      </c>
      <c r="AD252">
        <v>0.93210000000000004</v>
      </c>
      <c r="AE252">
        <v>30.628</v>
      </c>
      <c r="AF252">
        <v>24.2028</v>
      </c>
      <c r="AG252">
        <v>0.60909999999999997</v>
      </c>
      <c r="AH252">
        <v>6.4000000000000001E-2</v>
      </c>
      <c r="AI252">
        <v>1.2699999999999999E-2</v>
      </c>
      <c r="AJ252">
        <v>0.1162</v>
      </c>
      <c r="AK252">
        <v>2.76E-2</v>
      </c>
      <c r="AL252" s="4">
        <v>0.53100000000000003</v>
      </c>
      <c r="AM252" s="5">
        <v>0.1007</v>
      </c>
      <c r="AN252" s="10">
        <v>0.3528</v>
      </c>
      <c r="AO252" s="7">
        <f t="shared" si="3"/>
        <v>0.17820000000000003</v>
      </c>
      <c r="AQ252" s="7">
        <v>0.84550000000000003</v>
      </c>
      <c r="AR252" s="7">
        <v>0.34310000000000002</v>
      </c>
      <c r="AS252" s="7">
        <v>6.6699999999999995E-2</v>
      </c>
      <c r="AT252">
        <v>9.4999999999999998E-3</v>
      </c>
      <c r="AU252">
        <v>9.7699999999999995E-2</v>
      </c>
      <c r="AV252">
        <v>3.3700000000000001E-2</v>
      </c>
      <c r="AW252">
        <v>0.4728</v>
      </c>
      <c r="AX252">
        <v>6.2700000000000006E-2</v>
      </c>
      <c r="AY252">
        <v>0.68279999999999996</v>
      </c>
      <c r="AZ252">
        <v>0.34310000000000002</v>
      </c>
      <c r="BA252">
        <v>0.36780000000000002</v>
      </c>
      <c r="BB252">
        <v>1.0381</v>
      </c>
      <c r="BC252">
        <v>0.41570000000000001</v>
      </c>
      <c r="BD252">
        <v>0.40970000000000001</v>
      </c>
    </row>
    <row r="253" spans="1:56">
      <c r="A253" t="s">
        <v>1571</v>
      </c>
      <c r="B253" t="s">
        <v>616</v>
      </c>
      <c r="C253" t="s">
        <v>52</v>
      </c>
      <c r="F253" t="s">
        <v>53</v>
      </c>
      <c r="G253" t="s">
        <v>54</v>
      </c>
      <c r="H253">
        <v>1939</v>
      </c>
      <c r="I253">
        <v>4746.3</v>
      </c>
      <c r="J253">
        <v>104.5</v>
      </c>
      <c r="K253">
        <v>43.995899999999999</v>
      </c>
      <c r="L253">
        <v>0.6784</v>
      </c>
      <c r="M253">
        <v>14.529</v>
      </c>
      <c r="N253" s="11" t="s">
        <v>1625</v>
      </c>
      <c r="O253">
        <v>0.51939999999999997</v>
      </c>
      <c r="P253">
        <v>6.6600000000000006E-2</v>
      </c>
      <c r="Q253">
        <v>28.025200000000002</v>
      </c>
      <c r="R253">
        <v>1.2200000000000001E-2</v>
      </c>
      <c r="S253">
        <v>0.10589999999999999</v>
      </c>
      <c r="T253">
        <v>3.6400000000000002E-2</v>
      </c>
      <c r="U253">
        <v>6.9500000000000006E-2</v>
      </c>
      <c r="V253">
        <v>0.61080000000000001</v>
      </c>
      <c r="W253">
        <v>257.16000000000003</v>
      </c>
      <c r="X253">
        <v>0.08</v>
      </c>
      <c r="Y253">
        <v>0.91220000000000001</v>
      </c>
      <c r="Z253">
        <v>0.44080000000000003</v>
      </c>
      <c r="AA253">
        <v>0.47139999999999999</v>
      </c>
      <c r="AB253">
        <v>386.5</v>
      </c>
      <c r="AC253">
        <v>73.142099999999999</v>
      </c>
      <c r="AD253">
        <v>0.90790000000000004</v>
      </c>
      <c r="AE253">
        <v>24.159099999999999</v>
      </c>
      <c r="AF253" s="13" t="s">
        <v>1626</v>
      </c>
      <c r="AG253">
        <v>0.40660000000000002</v>
      </c>
      <c r="AH253">
        <v>7.2499999999999995E-2</v>
      </c>
      <c r="AI253">
        <v>1.18E-2</v>
      </c>
      <c r="AJ253">
        <v>0.10589999999999999</v>
      </c>
      <c r="AK253">
        <v>3.6400000000000002E-2</v>
      </c>
      <c r="AL253" s="4">
        <v>0.48209999999999997</v>
      </c>
      <c r="AM253" s="5">
        <v>0.1101</v>
      </c>
      <c r="AN253" s="10">
        <v>0.3528</v>
      </c>
      <c r="AO253" s="7">
        <f t="shared" si="3"/>
        <v>0.12929999999999997</v>
      </c>
      <c r="AQ253" s="7">
        <v>0.91220000000000001</v>
      </c>
      <c r="AR253" s="7">
        <v>0.28699999999999998</v>
      </c>
      <c r="AS253" s="7">
        <v>7.4700000000000003E-2</v>
      </c>
      <c r="AT253">
        <v>1.0800000000000001E-2</v>
      </c>
      <c r="AU253">
        <v>0.1051</v>
      </c>
      <c r="AV253">
        <v>4.5100000000000001E-2</v>
      </c>
      <c r="AW253">
        <v>0.43409999999999999</v>
      </c>
      <c r="AX253">
        <v>7.5999999999999998E-2</v>
      </c>
      <c r="AY253">
        <v>0.64749999999999996</v>
      </c>
      <c r="AZ253">
        <v>0.28699999999999998</v>
      </c>
      <c r="BA253">
        <v>0.27</v>
      </c>
      <c r="BB253">
        <v>1.3587</v>
      </c>
      <c r="BC253">
        <v>0.50349999999999995</v>
      </c>
      <c r="BD253">
        <v>0.4239</v>
      </c>
    </row>
    <row r="254" spans="1:56">
      <c r="A254" t="s">
        <v>1571</v>
      </c>
      <c r="B254" t="s">
        <v>617</v>
      </c>
      <c r="C254" t="s">
        <v>52</v>
      </c>
      <c r="F254" t="s">
        <v>53</v>
      </c>
      <c r="G254" t="s">
        <v>54</v>
      </c>
      <c r="H254">
        <v>1777.5</v>
      </c>
      <c r="I254">
        <v>4747.8999999999996</v>
      </c>
      <c r="J254">
        <v>176.75</v>
      </c>
      <c r="K254">
        <v>52.4788</v>
      </c>
      <c r="L254">
        <v>0.80649999999999999</v>
      </c>
      <c r="M254">
        <v>20.2912</v>
      </c>
      <c r="N254">
        <v>13.611499999999999</v>
      </c>
      <c r="O254">
        <v>0.70389999999999997</v>
      </c>
      <c r="P254">
        <v>5.96E-2</v>
      </c>
      <c r="Q254">
        <v>42.455100000000002</v>
      </c>
      <c r="R254">
        <v>1.17E-2</v>
      </c>
      <c r="S254">
        <v>9.3200000000000005E-2</v>
      </c>
      <c r="T254">
        <v>2.3900000000000001E-2</v>
      </c>
      <c r="U254">
        <v>6.93E-2</v>
      </c>
      <c r="V254">
        <v>0.61739999999999995</v>
      </c>
      <c r="W254">
        <v>439.56540000000001</v>
      </c>
      <c r="X254">
        <v>7.6600000000000001E-2</v>
      </c>
      <c r="Y254">
        <v>0.86460000000000004</v>
      </c>
      <c r="Z254">
        <v>0.40839999999999999</v>
      </c>
      <c r="AA254">
        <v>0.45619999999999999</v>
      </c>
      <c r="AB254">
        <v>502</v>
      </c>
      <c r="AC254">
        <v>82.552099999999996</v>
      </c>
      <c r="AD254">
        <v>0.92569999999999997</v>
      </c>
      <c r="AE254">
        <v>29.912199999999999</v>
      </c>
      <c r="AF254">
        <v>22.898299999999999</v>
      </c>
      <c r="AG254">
        <v>0.63990000000000002</v>
      </c>
      <c r="AH254">
        <v>6.6299999999999998E-2</v>
      </c>
      <c r="AI254">
        <v>1.12E-2</v>
      </c>
      <c r="AJ254">
        <v>9.35E-2</v>
      </c>
      <c r="AK254">
        <v>2.3900000000000001E-2</v>
      </c>
      <c r="AL254" s="4">
        <v>0.50629999999999997</v>
      </c>
      <c r="AM254" s="5">
        <v>0.1031</v>
      </c>
      <c r="AN254" s="10">
        <v>0.3528</v>
      </c>
      <c r="AO254" s="7">
        <f t="shared" si="3"/>
        <v>0.15349999999999997</v>
      </c>
      <c r="AQ254" s="7">
        <v>0.86460000000000004</v>
      </c>
      <c r="AR254" s="7">
        <v>0.32990000000000003</v>
      </c>
      <c r="AS254" s="7">
        <v>6.9900000000000004E-2</v>
      </c>
      <c r="AT254">
        <v>8.9999999999999993E-3</v>
      </c>
      <c r="AU254">
        <v>9.35E-2</v>
      </c>
      <c r="AV254">
        <v>3.27E-2</v>
      </c>
      <c r="AW254">
        <v>0.4456</v>
      </c>
      <c r="AX254">
        <v>5.3100000000000001E-2</v>
      </c>
      <c r="AY254">
        <v>0.62519999999999998</v>
      </c>
      <c r="AZ254">
        <v>0.32990000000000003</v>
      </c>
      <c r="BA254">
        <v>0.35299999999999998</v>
      </c>
      <c r="BB254">
        <v>0.87760000000000005</v>
      </c>
      <c r="BC254">
        <v>0.38640000000000002</v>
      </c>
      <c r="BD254">
        <v>0.31590000000000001</v>
      </c>
    </row>
    <row r="255" spans="1:56">
      <c r="A255" t="s">
        <v>1571</v>
      </c>
      <c r="B255" t="s">
        <v>618</v>
      </c>
      <c r="C255" t="s">
        <v>52</v>
      </c>
      <c r="F255" t="s">
        <v>53</v>
      </c>
      <c r="G255" t="s">
        <v>54</v>
      </c>
      <c r="H255">
        <v>1853.3</v>
      </c>
      <c r="I255">
        <v>4747.3999999999996</v>
      </c>
      <c r="J255">
        <v>93.25</v>
      </c>
      <c r="K255">
        <v>43.798999999999999</v>
      </c>
      <c r="L255">
        <v>0.61080000000000001</v>
      </c>
      <c r="M255">
        <v>15.3149</v>
      </c>
      <c r="N255">
        <v>11.052099999999999</v>
      </c>
      <c r="O255">
        <v>0.76129999999999998</v>
      </c>
      <c r="P255">
        <v>6.0299999999999999E-2</v>
      </c>
      <c r="Q255">
        <v>22.601800000000001</v>
      </c>
      <c r="R255">
        <v>1.5100000000000001E-2</v>
      </c>
      <c r="S255">
        <v>0.1016</v>
      </c>
      <c r="T255">
        <v>2.6800000000000001E-2</v>
      </c>
      <c r="U255">
        <v>7.4800000000000005E-2</v>
      </c>
      <c r="V255">
        <v>0.74019999999999997</v>
      </c>
      <c r="W255">
        <v>277.57990000000001</v>
      </c>
      <c r="X255">
        <v>0.1321</v>
      </c>
      <c r="Y255">
        <v>1.0466</v>
      </c>
      <c r="Z255">
        <v>0.48920000000000002</v>
      </c>
      <c r="AA255">
        <v>0.5575</v>
      </c>
      <c r="AB255">
        <v>296.5</v>
      </c>
      <c r="AC255">
        <v>68.612200000000001</v>
      </c>
      <c r="AD255">
        <v>0.79149999999999998</v>
      </c>
      <c r="AE255">
        <v>25.154399999999999</v>
      </c>
      <c r="AF255">
        <v>17.6267</v>
      </c>
      <c r="AG255">
        <v>0.78810000000000002</v>
      </c>
      <c r="AH255">
        <v>6.6100000000000006E-2</v>
      </c>
      <c r="AI255">
        <v>1.32E-2</v>
      </c>
      <c r="AJ255">
        <v>0.1016</v>
      </c>
      <c r="AK255">
        <v>1.7000000000000001E-2</v>
      </c>
      <c r="AL255" s="4">
        <v>0.55869999999999997</v>
      </c>
      <c r="AM255" s="5">
        <v>0.15720000000000001</v>
      </c>
      <c r="AN255" s="10">
        <v>0.3528</v>
      </c>
      <c r="AO255" s="7">
        <f t="shared" si="3"/>
        <v>0.20589999999999997</v>
      </c>
      <c r="AQ255" s="7">
        <v>1.0466</v>
      </c>
      <c r="AR255" s="7">
        <v>0.31990000000000002</v>
      </c>
      <c r="AS255" s="7">
        <v>6.88E-2</v>
      </c>
      <c r="AT255">
        <v>1.1299999999999999E-2</v>
      </c>
      <c r="AU255">
        <v>9.1899999999999996E-2</v>
      </c>
      <c r="AV255">
        <v>1.7000000000000001E-2</v>
      </c>
      <c r="AW255">
        <v>0.4753</v>
      </c>
      <c r="AX255">
        <v>7.6899999999999996E-2</v>
      </c>
      <c r="AY255">
        <v>0.81069999999999998</v>
      </c>
      <c r="AZ255">
        <v>0.31990000000000002</v>
      </c>
      <c r="BA255">
        <v>0.31140000000000001</v>
      </c>
      <c r="BB255">
        <v>0.92659999999999998</v>
      </c>
      <c r="BC255">
        <v>0.37859999999999999</v>
      </c>
      <c r="BD255">
        <v>0.4471</v>
      </c>
    </row>
    <row r="256" spans="1:56">
      <c r="A256" t="s">
        <v>1571</v>
      </c>
      <c r="B256" t="s">
        <v>619</v>
      </c>
      <c r="C256" t="s">
        <v>52</v>
      </c>
      <c r="F256" t="s">
        <v>53</v>
      </c>
      <c r="G256" t="s">
        <v>54</v>
      </c>
      <c r="H256">
        <v>1749.7</v>
      </c>
      <c r="I256">
        <v>4751.8999999999996</v>
      </c>
      <c r="J256">
        <v>126.5</v>
      </c>
      <c r="K256">
        <v>41.6678</v>
      </c>
      <c r="L256">
        <v>0.91559999999999997</v>
      </c>
      <c r="M256">
        <v>14.8742</v>
      </c>
      <c r="N256">
        <v>11.0707</v>
      </c>
      <c r="O256">
        <v>0.67090000000000005</v>
      </c>
      <c r="P256">
        <v>6.3500000000000001E-2</v>
      </c>
      <c r="Q256">
        <v>32.382599999999996</v>
      </c>
      <c r="R256">
        <v>1.3899999999999999E-2</v>
      </c>
      <c r="S256">
        <v>0.1159</v>
      </c>
      <c r="T256">
        <v>3.3399999999999999E-2</v>
      </c>
      <c r="U256">
        <v>8.2500000000000004E-2</v>
      </c>
      <c r="V256">
        <v>0.70920000000000005</v>
      </c>
      <c r="W256">
        <v>361.70330000000001</v>
      </c>
      <c r="X256">
        <v>9.8900000000000002E-2</v>
      </c>
      <c r="Y256">
        <v>0.95989999999999998</v>
      </c>
      <c r="Z256">
        <v>0.46779999999999999</v>
      </c>
      <c r="AA256">
        <v>0.49199999999999999</v>
      </c>
      <c r="AB256">
        <v>401.5</v>
      </c>
      <c r="AC256">
        <v>72.287700000000001</v>
      </c>
      <c r="AD256">
        <v>0.96550000000000002</v>
      </c>
      <c r="AE256">
        <v>24.767099999999999</v>
      </c>
      <c r="AF256">
        <v>21</v>
      </c>
      <c r="AG256">
        <v>0.55020000000000002</v>
      </c>
      <c r="AH256">
        <v>6.9599999999999995E-2</v>
      </c>
      <c r="AI256">
        <v>1.2500000000000001E-2</v>
      </c>
      <c r="AJ256">
        <v>0.1159</v>
      </c>
      <c r="AK256">
        <v>3.3399999999999999E-2</v>
      </c>
      <c r="AL256" s="4">
        <v>0.51649999999999996</v>
      </c>
      <c r="AM256" s="5">
        <v>0.15570000000000001</v>
      </c>
      <c r="AN256" s="10">
        <v>0.3528</v>
      </c>
      <c r="AO256" s="7">
        <f t="shared" si="3"/>
        <v>0.16369999999999996</v>
      </c>
      <c r="AQ256" s="7">
        <v>0.95989999999999998</v>
      </c>
      <c r="AR256" s="7">
        <v>0.29070000000000001</v>
      </c>
      <c r="AS256" s="7">
        <v>7.2499999999999995E-2</v>
      </c>
      <c r="AT256">
        <v>1.0699999999999999E-2</v>
      </c>
      <c r="AU256">
        <v>0.1099</v>
      </c>
      <c r="AV256">
        <v>3.5799999999999998E-2</v>
      </c>
      <c r="AW256">
        <v>0.42699999999999999</v>
      </c>
      <c r="AX256">
        <v>7.5300000000000006E-2</v>
      </c>
      <c r="AY256">
        <v>0.73009999999999997</v>
      </c>
      <c r="AZ256">
        <v>0.29070000000000001</v>
      </c>
      <c r="BA256">
        <v>0.31459999999999999</v>
      </c>
      <c r="BB256">
        <v>1.0355000000000001</v>
      </c>
      <c r="BC256">
        <v>0.44159999999999999</v>
      </c>
      <c r="BD256">
        <v>0.43569999999999998</v>
      </c>
    </row>
    <row r="257" spans="1:56">
      <c r="A257" t="s">
        <v>1571</v>
      </c>
      <c r="B257" t="s">
        <v>620</v>
      </c>
      <c r="C257" t="s">
        <v>52</v>
      </c>
      <c r="F257" t="s">
        <v>53</v>
      </c>
      <c r="G257" t="s">
        <v>54</v>
      </c>
      <c r="H257">
        <v>1841.6</v>
      </c>
      <c r="I257">
        <v>4755.7</v>
      </c>
      <c r="J257">
        <v>66.25</v>
      </c>
      <c r="K257">
        <v>33.164900000000003</v>
      </c>
      <c r="L257">
        <v>0.75690000000000002</v>
      </c>
      <c r="M257">
        <v>12.079000000000001</v>
      </c>
      <c r="N257" s="11" t="s">
        <v>1627</v>
      </c>
      <c r="O257">
        <v>0.78280000000000005</v>
      </c>
      <c r="P257">
        <v>5.6800000000000003E-2</v>
      </c>
      <c r="Q257">
        <v>15.510999999999999</v>
      </c>
      <c r="R257">
        <v>1.2E-2</v>
      </c>
      <c r="S257">
        <v>0.1002</v>
      </c>
      <c r="T257">
        <v>2.58E-2</v>
      </c>
      <c r="U257">
        <v>7.4300000000000005E-2</v>
      </c>
      <c r="V257">
        <v>0.76549999999999996</v>
      </c>
      <c r="W257">
        <v>208.97929999999999</v>
      </c>
      <c r="X257">
        <v>0.1305</v>
      </c>
      <c r="Y257">
        <v>1.0037</v>
      </c>
      <c r="Z257">
        <v>0.50880000000000003</v>
      </c>
      <c r="AA257">
        <v>0.49490000000000001</v>
      </c>
      <c r="AB257">
        <v>222.75</v>
      </c>
      <c r="AC257">
        <v>56.960900000000002</v>
      </c>
      <c r="AD257">
        <v>0.86270000000000002</v>
      </c>
      <c r="AE257">
        <v>19.946000000000002</v>
      </c>
      <c r="AF257">
        <v>16.506399999999999</v>
      </c>
      <c r="AG257">
        <v>0.40089999999999998</v>
      </c>
      <c r="AH257">
        <v>6.3100000000000003E-2</v>
      </c>
      <c r="AI257">
        <v>1.4E-2</v>
      </c>
      <c r="AJ257">
        <v>0.1002</v>
      </c>
      <c r="AK257">
        <v>1.8800000000000001E-2</v>
      </c>
      <c r="AL257" s="4">
        <v>0.56510000000000005</v>
      </c>
      <c r="AM257" s="5">
        <v>0.16059999999999999</v>
      </c>
      <c r="AN257" s="10">
        <v>0.3528</v>
      </c>
      <c r="AO257" s="7">
        <f t="shared" si="3"/>
        <v>0.21230000000000004</v>
      </c>
      <c r="AQ257" s="7">
        <v>1.0037</v>
      </c>
      <c r="AR257" s="7">
        <v>0.35730000000000001</v>
      </c>
      <c r="AS257" s="7">
        <v>6.59E-2</v>
      </c>
      <c r="AT257">
        <v>1.3899999999999999E-2</v>
      </c>
      <c r="AU257">
        <v>9.5500000000000002E-2</v>
      </c>
      <c r="AV257">
        <v>1.8800000000000001E-2</v>
      </c>
      <c r="AW257">
        <v>0.47699999999999998</v>
      </c>
      <c r="AX257">
        <v>6.5000000000000002E-2</v>
      </c>
      <c r="AY257">
        <v>0.98089999999999999</v>
      </c>
      <c r="AZ257">
        <v>0.35730000000000001</v>
      </c>
      <c r="BA257">
        <v>0.3009</v>
      </c>
      <c r="BB257">
        <v>0.93130000000000002</v>
      </c>
      <c r="BC257">
        <v>0.44669999999999999</v>
      </c>
      <c r="BD257">
        <v>0.40350000000000003</v>
      </c>
    </row>
    <row r="258" spans="1:56">
      <c r="A258" t="s">
        <v>1571</v>
      </c>
      <c r="B258" t="s">
        <v>621</v>
      </c>
      <c r="C258" t="s">
        <v>52</v>
      </c>
      <c r="F258" t="s">
        <v>53</v>
      </c>
      <c r="G258" t="s">
        <v>54</v>
      </c>
      <c r="H258">
        <v>1952.5</v>
      </c>
      <c r="I258">
        <v>4761.8999999999996</v>
      </c>
      <c r="J258">
        <v>45</v>
      </c>
      <c r="K258">
        <v>26.254000000000001</v>
      </c>
      <c r="L258">
        <v>0.82040000000000002</v>
      </c>
      <c r="M258" s="11" t="s">
        <v>1628</v>
      </c>
      <c r="N258" s="11" t="s">
        <v>1629</v>
      </c>
      <c r="O258">
        <v>0.71309999999999996</v>
      </c>
      <c r="P258">
        <v>7.2400000000000006E-2</v>
      </c>
      <c r="Q258">
        <v>13.240399999999999</v>
      </c>
      <c r="R258">
        <v>9.7999999999999997E-3</v>
      </c>
      <c r="S258">
        <v>9.2799999999999994E-2</v>
      </c>
      <c r="T258">
        <v>4.36E-2</v>
      </c>
      <c r="U258">
        <v>4.9200000000000001E-2</v>
      </c>
      <c r="V258">
        <v>0.61280000000000001</v>
      </c>
      <c r="W258">
        <v>112.1374</v>
      </c>
      <c r="X258">
        <v>5.33E-2</v>
      </c>
      <c r="Y258">
        <v>0.71040000000000003</v>
      </c>
      <c r="Z258">
        <v>0.47239999999999999</v>
      </c>
      <c r="AA258">
        <v>0.23799999999999999</v>
      </c>
      <c r="AB258">
        <v>187.25</v>
      </c>
      <c r="AC258">
        <v>53.614800000000002</v>
      </c>
      <c r="AD258">
        <v>0.81859999999999999</v>
      </c>
      <c r="AE258">
        <v>19.500499999999999</v>
      </c>
      <c r="AF258" s="11" t="s">
        <v>1630</v>
      </c>
      <c r="AG258">
        <v>0.79259999999999997</v>
      </c>
      <c r="AH258">
        <v>7.6200000000000004E-2</v>
      </c>
      <c r="AI258">
        <v>1.14E-2</v>
      </c>
      <c r="AJ258">
        <v>0.1103</v>
      </c>
      <c r="AK258">
        <v>4.36E-2</v>
      </c>
      <c r="AL258" s="4">
        <v>0.50049999999999994</v>
      </c>
      <c r="AM258" s="5">
        <v>0.1047</v>
      </c>
      <c r="AN258" s="10">
        <v>0.3528</v>
      </c>
      <c r="AO258" s="7">
        <f t="shared" si="3"/>
        <v>0.14769999999999994</v>
      </c>
      <c r="AQ258" s="7">
        <v>0.74070000000000003</v>
      </c>
      <c r="AR258" s="7">
        <v>0.32469999999999999</v>
      </c>
      <c r="AS258" s="7">
        <v>7.7399999999999997E-2</v>
      </c>
      <c r="AT258">
        <v>1.1599999999999999E-2</v>
      </c>
      <c r="AU258">
        <v>0.1103</v>
      </c>
      <c r="AV258">
        <v>4.7500000000000001E-2</v>
      </c>
      <c r="AW258">
        <v>0.46439999999999998</v>
      </c>
      <c r="AX258">
        <v>9.06E-2</v>
      </c>
      <c r="AY258">
        <v>0.74070000000000003</v>
      </c>
      <c r="AZ258">
        <v>0.32469999999999999</v>
      </c>
      <c r="BA258">
        <v>0.23910000000000001</v>
      </c>
      <c r="BB258">
        <v>1.0310999999999999</v>
      </c>
      <c r="BC258">
        <v>0.36930000000000002</v>
      </c>
      <c r="BD258">
        <v>0.46160000000000001</v>
      </c>
    </row>
    <row r="259" spans="1:56">
      <c r="A259" t="s">
        <v>1571</v>
      </c>
      <c r="B259" t="s">
        <v>622</v>
      </c>
      <c r="C259" t="s">
        <v>52</v>
      </c>
      <c r="F259" t="s">
        <v>53</v>
      </c>
      <c r="G259" t="s">
        <v>54</v>
      </c>
      <c r="H259">
        <v>1857.5</v>
      </c>
      <c r="I259">
        <v>4766.1000000000004</v>
      </c>
      <c r="J259">
        <v>111.75</v>
      </c>
      <c r="K259">
        <v>46.650700000000001</v>
      </c>
      <c r="L259">
        <v>0.64529999999999998</v>
      </c>
      <c r="M259">
        <v>14.334199999999999</v>
      </c>
      <c r="N259" s="11" t="s">
        <v>1631</v>
      </c>
      <c r="O259">
        <v>0.53520000000000001</v>
      </c>
      <c r="P259">
        <v>5.5199999999999999E-2</v>
      </c>
      <c r="Q259">
        <v>24.944900000000001</v>
      </c>
      <c r="R259">
        <v>1.2699999999999999E-2</v>
      </c>
      <c r="S259">
        <v>9.9000000000000005E-2</v>
      </c>
      <c r="T259">
        <v>1.7899999999999999E-2</v>
      </c>
      <c r="U259">
        <v>8.1100000000000005E-2</v>
      </c>
      <c r="V259">
        <v>0.76119999999999999</v>
      </c>
      <c r="W259">
        <v>344.07900000000001</v>
      </c>
      <c r="X259">
        <v>0.10150000000000001</v>
      </c>
      <c r="Y259">
        <v>1.1365000000000001</v>
      </c>
      <c r="Z259">
        <v>0.57389999999999997</v>
      </c>
      <c r="AA259">
        <v>0.56259999999999999</v>
      </c>
      <c r="AB259">
        <v>319</v>
      </c>
      <c r="AC259">
        <v>69.963499999999996</v>
      </c>
      <c r="AD259">
        <v>0.81899999999999995</v>
      </c>
      <c r="AE259">
        <v>23.404699999999998</v>
      </c>
      <c r="AF259">
        <v>20.0823</v>
      </c>
      <c r="AG259">
        <v>0.18429999999999999</v>
      </c>
      <c r="AH259">
        <v>5.8099999999999999E-2</v>
      </c>
      <c r="AI259">
        <v>1.1900000000000001E-2</v>
      </c>
      <c r="AJ259">
        <v>9.9000000000000005E-2</v>
      </c>
      <c r="AK259">
        <v>1.7899999999999999E-2</v>
      </c>
      <c r="AL259" s="4">
        <v>0.60770000000000002</v>
      </c>
      <c r="AM259" s="5">
        <v>0.1464</v>
      </c>
      <c r="AN259" s="10">
        <v>0.3528</v>
      </c>
      <c r="AO259" s="7">
        <f t="shared" ref="AO259:AO322" si="4">AL259-AN259</f>
        <v>0.25490000000000002</v>
      </c>
      <c r="AQ259" s="7">
        <v>1.1365000000000001</v>
      </c>
      <c r="AR259" s="7">
        <v>0.37440000000000001</v>
      </c>
      <c r="AS259" s="7">
        <v>5.9700000000000003E-2</v>
      </c>
      <c r="AT259">
        <v>1.12E-2</v>
      </c>
      <c r="AU259">
        <v>9.2499999999999999E-2</v>
      </c>
      <c r="AV259">
        <v>2.3099999999999999E-2</v>
      </c>
      <c r="AW259">
        <v>0.52390000000000003</v>
      </c>
      <c r="AX259">
        <v>8.7099999999999997E-2</v>
      </c>
      <c r="AY259">
        <v>0.79169999999999996</v>
      </c>
      <c r="AZ259">
        <v>0.37440000000000001</v>
      </c>
      <c r="BA259">
        <v>0.34899999999999998</v>
      </c>
      <c r="BB259">
        <v>1.1336999999999999</v>
      </c>
      <c r="BC259">
        <v>0.44140000000000001</v>
      </c>
      <c r="BD259">
        <v>0.38829999999999998</v>
      </c>
    </row>
    <row r="260" spans="1:56">
      <c r="A260" t="s">
        <v>1571</v>
      </c>
      <c r="B260" t="s">
        <v>623</v>
      </c>
      <c r="C260" t="s">
        <v>52</v>
      </c>
      <c r="F260" t="s">
        <v>53</v>
      </c>
      <c r="G260" t="s">
        <v>54</v>
      </c>
      <c r="H260">
        <v>1961.5</v>
      </c>
      <c r="I260">
        <v>4767.6000000000004</v>
      </c>
      <c r="J260">
        <v>65</v>
      </c>
      <c r="K260">
        <v>35.896999999999998</v>
      </c>
      <c r="L260">
        <v>0.63390000000000002</v>
      </c>
      <c r="M260">
        <v>13.720599999999999</v>
      </c>
      <c r="N260" s="11" t="s">
        <v>1632</v>
      </c>
      <c r="O260">
        <v>0.84350000000000003</v>
      </c>
      <c r="P260">
        <v>6.3200000000000006E-2</v>
      </c>
      <c r="Q260">
        <v>16.746400000000001</v>
      </c>
      <c r="R260">
        <v>8.8999999999999999E-3</v>
      </c>
      <c r="S260">
        <v>8.6900000000000005E-2</v>
      </c>
      <c r="T260">
        <v>3.9300000000000002E-2</v>
      </c>
      <c r="U260">
        <v>4.7699999999999999E-2</v>
      </c>
      <c r="V260">
        <v>0.64949999999999997</v>
      </c>
      <c r="W260">
        <v>172.11019999999999</v>
      </c>
      <c r="X260">
        <v>6.3200000000000006E-2</v>
      </c>
      <c r="Y260">
        <v>0.84540000000000004</v>
      </c>
      <c r="Z260">
        <v>0.51629999999999998</v>
      </c>
      <c r="AA260">
        <v>0.3291</v>
      </c>
      <c r="AB260">
        <v>204</v>
      </c>
      <c r="AC260">
        <v>58.634300000000003</v>
      </c>
      <c r="AD260">
        <v>0.74570000000000003</v>
      </c>
      <c r="AE260">
        <v>22.0364</v>
      </c>
      <c r="AF260">
        <v>13.7524</v>
      </c>
      <c r="AG260">
        <v>0.8206</v>
      </c>
      <c r="AH260">
        <v>6.7900000000000002E-2</v>
      </c>
      <c r="AI260">
        <v>9.2999999999999992E-3</v>
      </c>
      <c r="AJ260">
        <v>9.6600000000000005E-2</v>
      </c>
      <c r="AK260">
        <v>3.9300000000000002E-2</v>
      </c>
      <c r="AL260" s="4">
        <v>0.53869999999999996</v>
      </c>
      <c r="AM260" s="5">
        <v>9.9400000000000002E-2</v>
      </c>
      <c r="AN260" s="10">
        <v>0.3528</v>
      </c>
      <c r="AO260" s="7">
        <f t="shared" si="4"/>
        <v>0.18589999999999995</v>
      </c>
      <c r="AQ260" s="7">
        <v>0.84540000000000004</v>
      </c>
      <c r="AR260" s="7">
        <v>0.35370000000000001</v>
      </c>
      <c r="AS260" s="7">
        <v>7.0099999999999996E-2</v>
      </c>
      <c r="AT260">
        <v>8.6E-3</v>
      </c>
      <c r="AU260">
        <v>9.6600000000000005E-2</v>
      </c>
      <c r="AV260">
        <v>4.87E-2</v>
      </c>
      <c r="AW260">
        <v>0.48599999999999999</v>
      </c>
      <c r="AX260">
        <v>6.3700000000000007E-2</v>
      </c>
      <c r="AY260">
        <v>0.66639999999999999</v>
      </c>
      <c r="AZ260">
        <v>0.35370000000000001</v>
      </c>
      <c r="BA260">
        <v>0.31990000000000002</v>
      </c>
      <c r="BB260">
        <v>0.89559999999999995</v>
      </c>
      <c r="BC260">
        <v>0.44240000000000002</v>
      </c>
      <c r="BD260">
        <v>0.32869999999999999</v>
      </c>
    </row>
    <row r="261" spans="1:56">
      <c r="A261" t="s">
        <v>1571</v>
      </c>
      <c r="B261" t="s">
        <v>624</v>
      </c>
      <c r="C261" t="s">
        <v>52</v>
      </c>
      <c r="F261" t="s">
        <v>53</v>
      </c>
      <c r="G261" t="s">
        <v>54</v>
      </c>
      <c r="H261">
        <v>1789.1</v>
      </c>
      <c r="I261">
        <v>4773.8</v>
      </c>
      <c r="J261">
        <v>251.25</v>
      </c>
      <c r="K261">
        <v>63.496600000000001</v>
      </c>
      <c r="L261">
        <v>0.78310000000000002</v>
      </c>
      <c r="M261">
        <v>22.439</v>
      </c>
      <c r="N261">
        <v>14.504300000000001</v>
      </c>
      <c r="O261">
        <v>0.76280000000000003</v>
      </c>
      <c r="P261">
        <v>5.04E-2</v>
      </c>
      <c r="Q261">
        <v>50.505000000000003</v>
      </c>
      <c r="R261">
        <v>1.7500000000000002E-2</v>
      </c>
      <c r="S261">
        <v>0.1149</v>
      </c>
      <c r="T261">
        <v>0</v>
      </c>
      <c r="U261">
        <v>0.1149</v>
      </c>
      <c r="V261">
        <v>0.85780000000000001</v>
      </c>
      <c r="W261">
        <v>860.38819999999998</v>
      </c>
      <c r="X261">
        <v>0.1188</v>
      </c>
      <c r="Y261">
        <v>1.1615</v>
      </c>
      <c r="Z261">
        <v>0.50049999999999994</v>
      </c>
      <c r="AA261">
        <v>0.66090000000000004</v>
      </c>
      <c r="AB261">
        <v>629</v>
      </c>
      <c r="AC261">
        <v>93.430999999999997</v>
      </c>
      <c r="AD261">
        <v>0.90549999999999997</v>
      </c>
      <c r="AE261">
        <v>32.277200000000001</v>
      </c>
      <c r="AF261">
        <v>24.259</v>
      </c>
      <c r="AG261">
        <v>0.64390000000000003</v>
      </c>
      <c r="AH261">
        <v>5.9299999999999999E-2</v>
      </c>
      <c r="AI261">
        <v>1.6199999999999999E-2</v>
      </c>
      <c r="AJ261">
        <v>0.12770000000000001</v>
      </c>
      <c r="AK261">
        <v>0</v>
      </c>
      <c r="AL261" s="4">
        <v>0.62780000000000002</v>
      </c>
      <c r="AM261" s="5">
        <v>0.20910000000000001</v>
      </c>
      <c r="AN261" s="10">
        <v>0.3528</v>
      </c>
      <c r="AO261" s="7">
        <f t="shared" si="4"/>
        <v>0.27500000000000002</v>
      </c>
      <c r="AQ261" s="7">
        <v>1.1615</v>
      </c>
      <c r="AR261" s="7">
        <v>0.3382</v>
      </c>
      <c r="AS261" s="7">
        <v>6.5199999999999994E-2</v>
      </c>
      <c r="AT261">
        <v>1.2E-2</v>
      </c>
      <c r="AU261">
        <v>0.12770000000000001</v>
      </c>
      <c r="AV261">
        <v>5.0000000000000001E-3</v>
      </c>
      <c r="AW261">
        <v>0.47539999999999999</v>
      </c>
      <c r="AX261">
        <v>7.1099999999999997E-2</v>
      </c>
      <c r="AY261">
        <v>0.75380000000000003</v>
      </c>
      <c r="AZ261">
        <v>0.3382</v>
      </c>
      <c r="BA261">
        <v>0.3977</v>
      </c>
      <c r="BB261">
        <v>0.92869999999999997</v>
      </c>
      <c r="BC261">
        <v>0.36459999999999998</v>
      </c>
      <c r="BD261">
        <v>0.3836</v>
      </c>
    </row>
    <row r="262" spans="1:56">
      <c r="A262" t="s">
        <v>1571</v>
      </c>
      <c r="B262" t="s">
        <v>625</v>
      </c>
      <c r="C262" t="s">
        <v>52</v>
      </c>
      <c r="F262" t="s">
        <v>53</v>
      </c>
      <c r="G262" t="s">
        <v>54</v>
      </c>
      <c r="H262">
        <v>1845.7</v>
      </c>
      <c r="I262">
        <v>4775</v>
      </c>
      <c r="J262">
        <v>63</v>
      </c>
      <c r="K262">
        <v>30.8504</v>
      </c>
      <c r="L262">
        <v>0.83179999999999998</v>
      </c>
      <c r="M262" s="11" t="s">
        <v>1633</v>
      </c>
      <c r="N262" s="11" t="s">
        <v>1634</v>
      </c>
      <c r="O262">
        <v>0.78439999999999999</v>
      </c>
      <c r="P262">
        <v>5.3100000000000001E-2</v>
      </c>
      <c r="Q262">
        <v>13.6045</v>
      </c>
      <c r="R262">
        <v>1.03E-2</v>
      </c>
      <c r="S262">
        <v>8.3699999999999997E-2</v>
      </c>
      <c r="T262">
        <v>2.7900000000000001E-2</v>
      </c>
      <c r="U262">
        <v>5.5800000000000002E-2</v>
      </c>
      <c r="V262">
        <v>0.64690000000000003</v>
      </c>
      <c r="W262">
        <v>165.61510000000001</v>
      </c>
      <c r="X262">
        <v>6.0400000000000002E-2</v>
      </c>
      <c r="Y262">
        <v>0.76459999999999995</v>
      </c>
      <c r="Z262">
        <v>0.50290000000000001</v>
      </c>
      <c r="AA262">
        <v>0.2616</v>
      </c>
      <c r="AB262">
        <v>239</v>
      </c>
      <c r="AC262">
        <v>58.412100000000002</v>
      </c>
      <c r="AD262">
        <v>0.88019999999999998</v>
      </c>
      <c r="AE262">
        <v>21.805499999999999</v>
      </c>
      <c r="AF262">
        <v>13.9717</v>
      </c>
      <c r="AG262">
        <v>0.78380000000000005</v>
      </c>
      <c r="AH262">
        <v>6.4000000000000001E-2</v>
      </c>
      <c r="AI262">
        <v>1.15E-2</v>
      </c>
      <c r="AJ262">
        <v>9.6799999999999997E-2</v>
      </c>
      <c r="AK262">
        <v>2.7900000000000001E-2</v>
      </c>
      <c r="AL262" s="4">
        <v>0.50619999999999998</v>
      </c>
      <c r="AM262" s="5">
        <v>0.1007</v>
      </c>
      <c r="AN262" s="10">
        <v>0.3528</v>
      </c>
      <c r="AO262" s="7">
        <f t="shared" si="4"/>
        <v>0.15339999999999998</v>
      </c>
      <c r="AQ262" s="7">
        <v>0.76459999999999995</v>
      </c>
      <c r="AR262" s="7">
        <v>0.34839999999999999</v>
      </c>
      <c r="AS262" s="7">
        <v>6.7900000000000002E-2</v>
      </c>
      <c r="AT262">
        <v>9.1999999999999998E-3</v>
      </c>
      <c r="AU262">
        <v>9.6799999999999997E-2</v>
      </c>
      <c r="AV262">
        <v>4.3099999999999999E-2</v>
      </c>
      <c r="AW262">
        <v>0.45490000000000003</v>
      </c>
      <c r="AX262">
        <v>5.1400000000000001E-2</v>
      </c>
      <c r="AY262">
        <v>0.63800000000000001</v>
      </c>
      <c r="AZ262">
        <v>0.34839999999999999</v>
      </c>
      <c r="BA262">
        <v>0.26319999999999999</v>
      </c>
      <c r="BB262">
        <v>0.71140000000000003</v>
      </c>
      <c r="BC262">
        <v>0.31340000000000001</v>
      </c>
      <c r="BD262">
        <v>0.33779999999999999</v>
      </c>
    </row>
    <row r="263" spans="1:56">
      <c r="A263" t="s">
        <v>1571</v>
      </c>
      <c r="B263" t="s">
        <v>626</v>
      </c>
      <c r="C263" t="s">
        <v>52</v>
      </c>
      <c r="F263" t="s">
        <v>53</v>
      </c>
      <c r="G263" t="s">
        <v>54</v>
      </c>
      <c r="H263">
        <v>1919.5</v>
      </c>
      <c r="I263">
        <v>4777.1000000000004</v>
      </c>
      <c r="J263">
        <v>171.5</v>
      </c>
      <c r="K263">
        <v>49.837499999999999</v>
      </c>
      <c r="L263">
        <v>0.86770000000000003</v>
      </c>
      <c r="M263">
        <v>17.552099999999999</v>
      </c>
      <c r="N263">
        <v>12.1312</v>
      </c>
      <c r="O263">
        <v>0.71250000000000002</v>
      </c>
      <c r="P263">
        <v>5.9400000000000001E-2</v>
      </c>
      <c r="Q263">
        <v>40.9191</v>
      </c>
      <c r="R263">
        <v>1.3100000000000001E-2</v>
      </c>
      <c r="S263">
        <v>0.1082</v>
      </c>
      <c r="T263">
        <v>2.4299999999999999E-2</v>
      </c>
      <c r="U263">
        <v>8.3900000000000002E-2</v>
      </c>
      <c r="V263">
        <v>0.81369999999999998</v>
      </c>
      <c r="W263">
        <v>560.64829999999995</v>
      </c>
      <c r="X263">
        <v>9.6100000000000005E-2</v>
      </c>
      <c r="Y263">
        <v>1.1439999999999999</v>
      </c>
      <c r="Z263">
        <v>0.51519999999999999</v>
      </c>
      <c r="AA263">
        <v>0.62880000000000003</v>
      </c>
      <c r="AB263">
        <v>451.25</v>
      </c>
      <c r="AC263">
        <v>77.658900000000003</v>
      </c>
      <c r="AD263">
        <v>0.94030000000000002</v>
      </c>
      <c r="AE263">
        <v>26.774799999999999</v>
      </c>
      <c r="AF263">
        <v>21.8614</v>
      </c>
      <c r="AG263">
        <v>0.50290000000000001</v>
      </c>
      <c r="AH263">
        <v>6.8400000000000002E-2</v>
      </c>
      <c r="AI263">
        <v>1.4200000000000001E-2</v>
      </c>
      <c r="AJ263">
        <v>0.1082</v>
      </c>
      <c r="AK263">
        <v>2.4299999999999999E-2</v>
      </c>
      <c r="AL263" s="4">
        <v>0.58489999999999998</v>
      </c>
      <c r="AM263" s="5">
        <v>0.19869999999999999</v>
      </c>
      <c r="AN263" s="10">
        <v>0.3528</v>
      </c>
      <c r="AO263" s="7">
        <f t="shared" si="4"/>
        <v>0.23209999999999997</v>
      </c>
      <c r="AQ263" s="7">
        <v>1.1439999999999999</v>
      </c>
      <c r="AR263" s="7">
        <v>0.3049</v>
      </c>
      <c r="AS263" s="7">
        <v>7.3899999999999993E-2</v>
      </c>
      <c r="AT263">
        <v>1.1900000000000001E-2</v>
      </c>
      <c r="AU263">
        <v>0.1075</v>
      </c>
      <c r="AV263">
        <v>3.1E-2</v>
      </c>
      <c r="AW263">
        <v>0.44400000000000001</v>
      </c>
      <c r="AX263">
        <v>7.7299999999999994E-2</v>
      </c>
      <c r="AY263">
        <v>0.76680000000000004</v>
      </c>
      <c r="AZ263">
        <v>0.3049</v>
      </c>
      <c r="BA263">
        <v>0.37790000000000001</v>
      </c>
      <c r="BB263">
        <v>1.1183000000000001</v>
      </c>
      <c r="BC263">
        <v>0.41460000000000002</v>
      </c>
      <c r="BD263">
        <v>0.34250000000000003</v>
      </c>
    </row>
    <row r="264" spans="1:56">
      <c r="A264" t="s">
        <v>1571</v>
      </c>
      <c r="B264" t="s">
        <v>627</v>
      </c>
      <c r="C264" t="s">
        <v>52</v>
      </c>
      <c r="F264" t="s">
        <v>53</v>
      </c>
      <c r="G264" t="s">
        <v>54</v>
      </c>
      <c r="H264">
        <v>1989.5</v>
      </c>
      <c r="I264">
        <v>4780.6000000000004</v>
      </c>
      <c r="J264">
        <v>159.25</v>
      </c>
      <c r="K264">
        <v>67.615700000000004</v>
      </c>
      <c r="L264">
        <v>0.43769999999999998</v>
      </c>
      <c r="M264">
        <v>17.932700000000001</v>
      </c>
      <c r="N264">
        <v>15.304399999999999</v>
      </c>
      <c r="O264">
        <v>0.65669999999999995</v>
      </c>
      <c r="P264">
        <v>6.6799999999999998E-2</v>
      </c>
      <c r="Q264">
        <v>42.8292</v>
      </c>
      <c r="R264">
        <v>1.0500000000000001E-2</v>
      </c>
      <c r="S264">
        <v>9.8199999999999996E-2</v>
      </c>
      <c r="T264">
        <v>3.5499999999999997E-2</v>
      </c>
      <c r="U264">
        <v>6.2700000000000006E-2</v>
      </c>
      <c r="V264">
        <v>0.63990000000000002</v>
      </c>
      <c r="W264">
        <v>410.19810000000001</v>
      </c>
      <c r="X264">
        <v>0.10680000000000001</v>
      </c>
      <c r="Y264">
        <v>0.90720000000000001</v>
      </c>
      <c r="Z264">
        <v>0.3997</v>
      </c>
      <c r="AA264">
        <v>0.50749999999999995</v>
      </c>
      <c r="AB264">
        <v>547</v>
      </c>
      <c r="AC264">
        <v>85.854299999999995</v>
      </c>
      <c r="AD264">
        <v>0.93259999999999998</v>
      </c>
      <c r="AE264">
        <v>27.676400000000001</v>
      </c>
      <c r="AF264">
        <v>25.110099999999999</v>
      </c>
      <c r="AG264">
        <v>0.3695</v>
      </c>
      <c r="AH264">
        <v>7.4700000000000003E-2</v>
      </c>
      <c r="AI264">
        <v>1.11E-2</v>
      </c>
      <c r="AJ264">
        <v>0.1021</v>
      </c>
      <c r="AK264">
        <v>3.5499999999999997E-2</v>
      </c>
      <c r="AL264" s="4">
        <v>0.46949999999999997</v>
      </c>
      <c r="AM264" s="5">
        <v>0.13039999999999999</v>
      </c>
      <c r="AN264" s="10">
        <v>0.3528</v>
      </c>
      <c r="AO264" s="7">
        <f t="shared" si="4"/>
        <v>0.11669999999999997</v>
      </c>
      <c r="AQ264" s="7">
        <v>0.90720000000000001</v>
      </c>
      <c r="AR264" s="7">
        <v>0.28470000000000001</v>
      </c>
      <c r="AS264" s="7">
        <v>7.7899999999999997E-2</v>
      </c>
      <c r="AT264">
        <v>9.5999999999999992E-3</v>
      </c>
      <c r="AU264">
        <v>0.1021</v>
      </c>
      <c r="AV264">
        <v>4.5400000000000003E-2</v>
      </c>
      <c r="AW264">
        <v>0.39900000000000002</v>
      </c>
      <c r="AX264">
        <v>4.82E-2</v>
      </c>
      <c r="AY264">
        <v>0.57969999999999999</v>
      </c>
      <c r="AZ264">
        <v>0.28470000000000001</v>
      </c>
      <c r="BA264">
        <v>0.2903</v>
      </c>
      <c r="BB264">
        <v>0.9859</v>
      </c>
      <c r="BC264">
        <v>0.3584</v>
      </c>
      <c r="BD264">
        <v>0.3407</v>
      </c>
    </row>
    <row r="265" spans="1:56">
      <c r="A265" t="s">
        <v>1571</v>
      </c>
      <c r="B265" t="s">
        <v>628</v>
      </c>
      <c r="C265" t="s">
        <v>52</v>
      </c>
      <c r="F265" t="s">
        <v>53</v>
      </c>
      <c r="G265" t="s">
        <v>54</v>
      </c>
      <c r="H265">
        <v>1963.4</v>
      </c>
      <c r="I265">
        <v>4780.7</v>
      </c>
      <c r="J265">
        <v>81.25</v>
      </c>
      <c r="K265">
        <v>37.940600000000003</v>
      </c>
      <c r="L265">
        <v>0.70930000000000004</v>
      </c>
      <c r="M265">
        <v>15.1066</v>
      </c>
      <c r="N265" s="11" t="s">
        <v>1635</v>
      </c>
      <c r="O265">
        <v>0.88500000000000001</v>
      </c>
      <c r="P265">
        <v>6.9500000000000006E-2</v>
      </c>
      <c r="Q265">
        <v>22.9483</v>
      </c>
      <c r="R265">
        <v>7.9000000000000008E-3</v>
      </c>
      <c r="S265">
        <v>9.1200000000000003E-2</v>
      </c>
      <c r="T265">
        <v>4.9299999999999997E-2</v>
      </c>
      <c r="U265">
        <v>4.19E-2</v>
      </c>
      <c r="V265">
        <v>0.64449999999999996</v>
      </c>
      <c r="W265">
        <v>212.67410000000001</v>
      </c>
      <c r="X265">
        <v>8.6999999999999994E-2</v>
      </c>
      <c r="Y265">
        <v>0.85929999999999995</v>
      </c>
      <c r="Z265">
        <v>0.49419999999999997</v>
      </c>
      <c r="AA265">
        <v>0.36509999999999998</v>
      </c>
      <c r="AB265">
        <v>293</v>
      </c>
      <c r="AC265">
        <v>67.586500000000001</v>
      </c>
      <c r="AD265">
        <v>0.80600000000000005</v>
      </c>
      <c r="AE265">
        <v>24.694900000000001</v>
      </c>
      <c r="AF265">
        <v>16.073399999999999</v>
      </c>
      <c r="AG265">
        <v>0.80430000000000001</v>
      </c>
      <c r="AH265">
        <v>7.2400000000000006E-2</v>
      </c>
      <c r="AI265">
        <v>8.8999999999999999E-3</v>
      </c>
      <c r="AJ265">
        <v>0.1047</v>
      </c>
      <c r="AK265">
        <v>4.1099999999999998E-2</v>
      </c>
      <c r="AL265" s="4">
        <v>0.4909</v>
      </c>
      <c r="AM265" s="5">
        <v>0.11700000000000001</v>
      </c>
      <c r="AN265" s="10">
        <v>0.3528</v>
      </c>
      <c r="AO265" s="7">
        <f t="shared" si="4"/>
        <v>0.1381</v>
      </c>
      <c r="AQ265" s="7">
        <v>0.85929999999999995</v>
      </c>
      <c r="AR265" s="7">
        <v>0.28499999999999998</v>
      </c>
      <c r="AS265" s="7">
        <v>7.3400000000000007E-2</v>
      </c>
      <c r="AT265">
        <v>8.9999999999999993E-3</v>
      </c>
      <c r="AU265">
        <v>0.1047</v>
      </c>
      <c r="AV265">
        <v>4.1099999999999998E-2</v>
      </c>
      <c r="AW265">
        <v>0.43099999999999999</v>
      </c>
      <c r="AX265">
        <v>5.7200000000000001E-2</v>
      </c>
      <c r="AY265">
        <v>0.56599999999999995</v>
      </c>
      <c r="AZ265">
        <v>0.28499999999999998</v>
      </c>
      <c r="BA265">
        <v>0.27550000000000002</v>
      </c>
      <c r="BB265">
        <v>1.0353000000000001</v>
      </c>
      <c r="BC265">
        <v>0.36749999999999999</v>
      </c>
      <c r="BD265">
        <v>0.49609999999999999</v>
      </c>
    </row>
    <row r="266" spans="1:56">
      <c r="A266" t="s">
        <v>1571</v>
      </c>
      <c r="B266" t="s">
        <v>629</v>
      </c>
      <c r="C266" t="s">
        <v>52</v>
      </c>
      <c r="F266" t="s">
        <v>53</v>
      </c>
      <c r="G266" t="s">
        <v>54</v>
      </c>
      <c r="H266">
        <v>1894.7</v>
      </c>
      <c r="I266">
        <v>4783.3999999999996</v>
      </c>
      <c r="J266">
        <v>106.25</v>
      </c>
      <c r="K266">
        <v>43.376199999999997</v>
      </c>
      <c r="L266">
        <v>0.70960000000000001</v>
      </c>
      <c r="M266">
        <v>14.629200000000001</v>
      </c>
      <c r="N266">
        <v>11.029299999999999</v>
      </c>
      <c r="O266">
        <v>0.62939999999999996</v>
      </c>
      <c r="P266">
        <v>5.6599999999999998E-2</v>
      </c>
      <c r="Q266">
        <v>24.261800000000001</v>
      </c>
      <c r="R266">
        <v>1.47E-2</v>
      </c>
      <c r="S266">
        <v>0.1188</v>
      </c>
      <c r="T266">
        <v>1.72E-2</v>
      </c>
      <c r="U266">
        <v>0.10150000000000001</v>
      </c>
      <c r="V266">
        <v>0.68559999999999999</v>
      </c>
      <c r="W266">
        <v>294.1431</v>
      </c>
      <c r="X266">
        <v>0.1033</v>
      </c>
      <c r="Y266">
        <v>1.0486</v>
      </c>
      <c r="Z266">
        <v>0.47389999999999999</v>
      </c>
      <c r="AA266">
        <v>0.57479999999999998</v>
      </c>
      <c r="AB266">
        <v>388.75</v>
      </c>
      <c r="AC266">
        <v>73.898899999999998</v>
      </c>
      <c r="AD266">
        <v>0.89449999999999996</v>
      </c>
      <c r="AE266">
        <v>24.8216</v>
      </c>
      <c r="AF266" s="13" t="s">
        <v>1636</v>
      </c>
      <c r="AG266">
        <v>0.47110000000000002</v>
      </c>
      <c r="AH266">
        <v>6.3899999999999998E-2</v>
      </c>
      <c r="AI266">
        <v>1.3599999999999999E-2</v>
      </c>
      <c r="AJ266">
        <v>0.1188</v>
      </c>
      <c r="AK266">
        <v>1.72E-2</v>
      </c>
      <c r="AL266" s="4">
        <v>0.53420000000000001</v>
      </c>
      <c r="AM266" s="5">
        <v>0.11990000000000001</v>
      </c>
      <c r="AN266" s="10">
        <v>0.3528</v>
      </c>
      <c r="AO266" s="7">
        <f t="shared" si="4"/>
        <v>0.18140000000000001</v>
      </c>
      <c r="AQ266" s="7">
        <v>1.0486</v>
      </c>
      <c r="AR266" s="7">
        <v>0.34499999999999997</v>
      </c>
      <c r="AS266" s="7">
        <v>6.6699999999999995E-2</v>
      </c>
      <c r="AT266">
        <v>1.2E-2</v>
      </c>
      <c r="AU266">
        <v>0.1024</v>
      </c>
      <c r="AV266">
        <v>3.6200000000000003E-2</v>
      </c>
      <c r="AW266">
        <v>0.47660000000000002</v>
      </c>
      <c r="AX266">
        <v>6.1400000000000003E-2</v>
      </c>
      <c r="AY266">
        <v>0.72460000000000002</v>
      </c>
      <c r="AZ266">
        <v>0.34499999999999997</v>
      </c>
      <c r="BA266">
        <v>0.27379999999999999</v>
      </c>
      <c r="BB266">
        <v>1.0408999999999999</v>
      </c>
      <c r="BC266">
        <v>0.56010000000000004</v>
      </c>
      <c r="BD266">
        <v>0.38700000000000001</v>
      </c>
    </row>
    <row r="267" spans="1:56">
      <c r="A267" t="s">
        <v>1571</v>
      </c>
      <c r="B267" t="s">
        <v>630</v>
      </c>
      <c r="C267" t="s">
        <v>52</v>
      </c>
      <c r="F267" t="s">
        <v>53</v>
      </c>
      <c r="G267" t="s">
        <v>54</v>
      </c>
      <c r="H267">
        <v>1934.3</v>
      </c>
      <c r="I267">
        <v>4794.2</v>
      </c>
      <c r="J267">
        <v>264.5</v>
      </c>
      <c r="K267">
        <v>60.411499999999997</v>
      </c>
      <c r="L267">
        <v>0.91069999999999995</v>
      </c>
      <c r="M267">
        <v>21.583200000000001</v>
      </c>
      <c r="N267">
        <v>17.18</v>
      </c>
      <c r="O267">
        <v>0.53920000000000001</v>
      </c>
      <c r="P267">
        <v>6.3500000000000001E-2</v>
      </c>
      <c r="Q267">
        <v>67.277199999999993</v>
      </c>
      <c r="R267">
        <v>2.2499999999999999E-2</v>
      </c>
      <c r="S267">
        <v>0.1832</v>
      </c>
      <c r="T267">
        <v>9.5999999999999992E-3</v>
      </c>
      <c r="U267">
        <v>0.17369999999999999</v>
      </c>
      <c r="V267">
        <v>0.85370000000000001</v>
      </c>
      <c r="W267">
        <v>904.9579</v>
      </c>
      <c r="X267">
        <v>0.16270000000000001</v>
      </c>
      <c r="Y267" s="11" t="s">
        <v>1637</v>
      </c>
      <c r="Z267">
        <v>0.51500000000000001</v>
      </c>
      <c r="AA267">
        <v>0.80800000000000005</v>
      </c>
      <c r="AB267">
        <v>576.75</v>
      </c>
      <c r="AC267">
        <v>90.07</v>
      </c>
      <c r="AD267">
        <v>0.89339999999999997</v>
      </c>
      <c r="AE267">
        <v>31.137499999999999</v>
      </c>
      <c r="AF267">
        <v>25.683199999999999</v>
      </c>
      <c r="AG267">
        <v>0.60460000000000003</v>
      </c>
      <c r="AH267">
        <v>6.8500000000000005E-2</v>
      </c>
      <c r="AI267">
        <v>1.7899999999999999E-2</v>
      </c>
      <c r="AJ267">
        <v>0.1832</v>
      </c>
      <c r="AK267">
        <v>9.5999999999999992E-3</v>
      </c>
      <c r="AL267" s="4">
        <v>0.65629999999999999</v>
      </c>
      <c r="AM267" s="5">
        <v>0.21920000000000001</v>
      </c>
      <c r="AN267" s="10">
        <v>0.3528</v>
      </c>
      <c r="AO267" s="7">
        <f t="shared" si="4"/>
        <v>0.30349999999999999</v>
      </c>
      <c r="AQ267" s="12" t="s">
        <v>1637</v>
      </c>
      <c r="AR267" s="7">
        <v>0.33129999999999998</v>
      </c>
      <c r="AS267" s="7">
        <v>7.2800000000000004E-2</v>
      </c>
      <c r="AT267">
        <v>1.0999999999999999E-2</v>
      </c>
      <c r="AU267">
        <v>0.12820000000000001</v>
      </c>
      <c r="AV267">
        <v>4.2299999999999997E-2</v>
      </c>
      <c r="AW267">
        <v>0.48909999999999998</v>
      </c>
      <c r="AX267">
        <v>7.2599999999999998E-2</v>
      </c>
      <c r="AY267">
        <v>0.83850000000000002</v>
      </c>
      <c r="AZ267">
        <v>0.33129999999999998</v>
      </c>
      <c r="BA267">
        <v>0.45639999999999997</v>
      </c>
      <c r="BB267">
        <v>0.99060000000000004</v>
      </c>
      <c r="BC267">
        <v>0.47470000000000001</v>
      </c>
      <c r="BD267">
        <v>0.42399999999999999</v>
      </c>
    </row>
    <row r="268" spans="1:56">
      <c r="A268" t="s">
        <v>1571</v>
      </c>
      <c r="B268" t="s">
        <v>631</v>
      </c>
      <c r="C268" t="s">
        <v>52</v>
      </c>
      <c r="F268" t="s">
        <v>53</v>
      </c>
      <c r="G268" t="s">
        <v>54</v>
      </c>
      <c r="H268">
        <v>1865.6</v>
      </c>
      <c r="I268">
        <v>4788.2</v>
      </c>
      <c r="J268">
        <v>42.25</v>
      </c>
      <c r="K268">
        <v>26.361499999999999</v>
      </c>
      <c r="L268">
        <v>0.76400000000000001</v>
      </c>
      <c r="M268" s="11" t="s">
        <v>1638</v>
      </c>
      <c r="N268">
        <v>6.0945999999999998</v>
      </c>
      <c r="O268">
        <v>0.80830000000000002</v>
      </c>
      <c r="P268">
        <v>4.6800000000000001E-2</v>
      </c>
      <c r="Q268">
        <v>8.0006000000000004</v>
      </c>
      <c r="R268">
        <v>2.63E-2</v>
      </c>
      <c r="S268">
        <v>0.1066</v>
      </c>
      <c r="T268">
        <v>-1.47E-2</v>
      </c>
      <c r="U268">
        <v>0.12130000000000001</v>
      </c>
      <c r="V268">
        <v>1.0184</v>
      </c>
      <c r="W268">
        <v>174.14070000000001</v>
      </c>
      <c r="X268">
        <v>0.1358</v>
      </c>
      <c r="Y268" s="11" t="s">
        <v>1639</v>
      </c>
      <c r="Z268">
        <v>0.70269999999999999</v>
      </c>
      <c r="AA268">
        <v>0.56799999999999995</v>
      </c>
      <c r="AB268">
        <v>133</v>
      </c>
      <c r="AC268">
        <v>45.8354</v>
      </c>
      <c r="AD268">
        <v>0.79549999999999998</v>
      </c>
      <c r="AE268">
        <v>17.3034</v>
      </c>
      <c r="AF268" s="11" t="s">
        <v>1640</v>
      </c>
      <c r="AG268">
        <v>0.7077</v>
      </c>
      <c r="AH268">
        <v>5.9700000000000003E-2</v>
      </c>
      <c r="AI268">
        <v>2.1100000000000001E-2</v>
      </c>
      <c r="AJ268">
        <v>0.1066</v>
      </c>
      <c r="AK268">
        <v>-1.47E-2</v>
      </c>
      <c r="AL268" s="4">
        <v>0.6673</v>
      </c>
      <c r="AM268" s="5">
        <v>0.2782</v>
      </c>
      <c r="AN268" s="10">
        <v>0.3528</v>
      </c>
      <c r="AO268" s="7">
        <f t="shared" si="4"/>
        <v>0.3145</v>
      </c>
      <c r="AQ268" s="12" t="s">
        <v>1639</v>
      </c>
      <c r="AR268" s="7">
        <v>0.34160000000000001</v>
      </c>
      <c r="AS268" s="7">
        <v>6.59E-2</v>
      </c>
      <c r="AT268">
        <v>1.46E-2</v>
      </c>
      <c r="AU268">
        <v>9.2799999999999994E-2</v>
      </c>
      <c r="AV268">
        <v>5.4000000000000003E-3</v>
      </c>
      <c r="AW268">
        <v>0.50149999999999995</v>
      </c>
      <c r="AX268">
        <v>0.13919999999999999</v>
      </c>
      <c r="AY268">
        <v>1.0437000000000001</v>
      </c>
      <c r="AZ268">
        <v>0.34160000000000001</v>
      </c>
      <c r="BA268">
        <v>0.3125</v>
      </c>
      <c r="BB268">
        <v>0.81569999999999998</v>
      </c>
      <c r="BC268">
        <v>0.3604</v>
      </c>
      <c r="BD268">
        <v>0.37259999999999999</v>
      </c>
    </row>
    <row r="269" spans="1:56">
      <c r="A269" t="s">
        <v>1571</v>
      </c>
      <c r="B269" t="s">
        <v>632</v>
      </c>
      <c r="C269" t="s">
        <v>52</v>
      </c>
      <c r="F269" t="s">
        <v>53</v>
      </c>
      <c r="G269" t="s">
        <v>54</v>
      </c>
      <c r="H269">
        <v>1856.5</v>
      </c>
      <c r="I269">
        <v>4795.7</v>
      </c>
      <c r="J269">
        <v>66.75</v>
      </c>
      <c r="K269">
        <v>32.760800000000003</v>
      </c>
      <c r="L269">
        <v>0.78149999999999997</v>
      </c>
      <c r="M269">
        <v>13.1729</v>
      </c>
      <c r="N269" s="11" t="s">
        <v>1641</v>
      </c>
      <c r="O269">
        <v>0.82789999999999997</v>
      </c>
      <c r="P269">
        <v>5.5199999999999999E-2</v>
      </c>
      <c r="Q269">
        <v>15.020300000000001</v>
      </c>
      <c r="R269">
        <v>2.7199999999999998E-2</v>
      </c>
      <c r="S269">
        <v>0.13469999999999999</v>
      </c>
      <c r="T269">
        <v>-1.9900000000000001E-2</v>
      </c>
      <c r="U269">
        <v>0.15459999999999999</v>
      </c>
      <c r="V269">
        <v>1.099</v>
      </c>
      <c r="W269">
        <v>298.93290000000002</v>
      </c>
      <c r="X269">
        <v>0.15679999999999999</v>
      </c>
      <c r="Y269" s="11" t="s">
        <v>1642</v>
      </c>
      <c r="Z269">
        <v>0.68620000000000003</v>
      </c>
      <c r="AA269">
        <v>0.76910000000000001</v>
      </c>
      <c r="AB269">
        <v>182</v>
      </c>
      <c r="AC269">
        <v>50.865299999999998</v>
      </c>
      <c r="AD269">
        <v>0.88400000000000001</v>
      </c>
      <c r="AE269">
        <v>19.281700000000001</v>
      </c>
      <c r="AF269" s="11" t="s">
        <v>1643</v>
      </c>
      <c r="AG269">
        <v>0.72030000000000005</v>
      </c>
      <c r="AH269">
        <v>5.21E-2</v>
      </c>
      <c r="AI269">
        <v>2.3400000000000001E-2</v>
      </c>
      <c r="AJ269">
        <v>0.13469999999999999</v>
      </c>
      <c r="AK269">
        <v>-1.9900000000000001E-2</v>
      </c>
      <c r="AL269" s="4">
        <v>0.78480000000000005</v>
      </c>
      <c r="AM269" s="5">
        <v>0.2959</v>
      </c>
      <c r="AN269" s="10">
        <v>0.3528</v>
      </c>
      <c r="AO269" s="7">
        <f t="shared" si="4"/>
        <v>0.43200000000000005</v>
      </c>
      <c r="AQ269" s="12" t="s">
        <v>1642</v>
      </c>
      <c r="AR269" s="7">
        <v>0.35820000000000002</v>
      </c>
      <c r="AS269" s="7">
        <v>5.0200000000000002E-2</v>
      </c>
      <c r="AT269">
        <v>2.07E-2</v>
      </c>
      <c r="AU269">
        <v>9.5699999999999993E-2</v>
      </c>
      <c r="AV269">
        <v>-6.7000000000000002E-3</v>
      </c>
      <c r="AW269">
        <v>0.59899999999999998</v>
      </c>
      <c r="AX269">
        <v>0.1784</v>
      </c>
      <c r="AY269">
        <v>1.1291</v>
      </c>
      <c r="AZ269">
        <v>0.35820000000000002</v>
      </c>
      <c r="BA269">
        <v>0.36309999999999998</v>
      </c>
      <c r="BB269">
        <v>1.0726</v>
      </c>
      <c r="BC269">
        <v>0.36809999999999998</v>
      </c>
      <c r="BD269">
        <v>0.31340000000000001</v>
      </c>
    </row>
    <row r="270" spans="1:56">
      <c r="A270" t="s">
        <v>1571</v>
      </c>
      <c r="B270" t="s">
        <v>633</v>
      </c>
      <c r="C270" t="s">
        <v>52</v>
      </c>
      <c r="F270" t="s">
        <v>53</v>
      </c>
      <c r="G270" t="s">
        <v>54</v>
      </c>
      <c r="H270">
        <v>1950.5</v>
      </c>
      <c r="I270">
        <v>4796.7</v>
      </c>
      <c r="J270">
        <v>43.5</v>
      </c>
      <c r="K270">
        <v>29.5457</v>
      </c>
      <c r="L270">
        <v>0.62619999999999998</v>
      </c>
      <c r="M270" s="11" t="s">
        <v>1644</v>
      </c>
      <c r="N270" s="11" t="s">
        <v>1645</v>
      </c>
      <c r="O270">
        <v>0.88360000000000005</v>
      </c>
      <c r="P270">
        <v>6.6600000000000006E-2</v>
      </c>
      <c r="Q270">
        <v>11.923</v>
      </c>
      <c r="R270">
        <v>9.1999999999999998E-3</v>
      </c>
      <c r="S270">
        <v>8.8700000000000001E-2</v>
      </c>
      <c r="T270">
        <v>4.6300000000000001E-2</v>
      </c>
      <c r="U270">
        <v>4.2500000000000003E-2</v>
      </c>
      <c r="V270">
        <v>0.64959999999999996</v>
      </c>
      <c r="W270">
        <v>116.28319999999999</v>
      </c>
      <c r="X270">
        <v>6.3200000000000006E-2</v>
      </c>
      <c r="Y270">
        <v>0.79879999999999995</v>
      </c>
      <c r="Z270">
        <v>0.53259999999999996</v>
      </c>
      <c r="AA270">
        <v>0.26619999999999999</v>
      </c>
      <c r="AB270">
        <v>184.25</v>
      </c>
      <c r="AC270">
        <v>55.690399999999997</v>
      </c>
      <c r="AD270">
        <v>0.74650000000000005</v>
      </c>
      <c r="AE270">
        <v>21.849299999999999</v>
      </c>
      <c r="AF270">
        <v>10.1631</v>
      </c>
      <c r="AG270">
        <v>0.89710000000000001</v>
      </c>
      <c r="AH270">
        <v>6.7199999999999996E-2</v>
      </c>
      <c r="AI270">
        <v>1.06E-2</v>
      </c>
      <c r="AJ270">
        <v>0.1033</v>
      </c>
      <c r="AK270">
        <v>3.1E-2</v>
      </c>
      <c r="AL270" s="4">
        <v>0.54879999999999995</v>
      </c>
      <c r="AM270" s="5">
        <v>8.0699999999999994E-2</v>
      </c>
      <c r="AN270" s="10">
        <v>0.3528</v>
      </c>
      <c r="AO270" s="7">
        <f t="shared" si="4"/>
        <v>0.19599999999999995</v>
      </c>
      <c r="AQ270" s="7">
        <v>0.79879999999999995</v>
      </c>
      <c r="AR270" s="7">
        <v>0.38879999999999998</v>
      </c>
      <c r="AS270" s="7">
        <v>6.7400000000000002E-2</v>
      </c>
      <c r="AT270">
        <v>1.0999999999999999E-2</v>
      </c>
      <c r="AU270">
        <v>0.1033</v>
      </c>
      <c r="AV270">
        <v>3.1E-2</v>
      </c>
      <c r="AW270">
        <v>0.51649999999999996</v>
      </c>
      <c r="AX270">
        <v>5.4899999999999997E-2</v>
      </c>
      <c r="AY270">
        <v>0.69699999999999995</v>
      </c>
      <c r="AZ270">
        <v>0.38879999999999998</v>
      </c>
      <c r="BA270">
        <v>0.2392</v>
      </c>
      <c r="BB270">
        <v>1.0862000000000001</v>
      </c>
      <c r="BC270">
        <v>0.56410000000000005</v>
      </c>
      <c r="BD270">
        <v>0.44330000000000003</v>
      </c>
    </row>
    <row r="271" spans="1:56">
      <c r="A271" t="s">
        <v>1571</v>
      </c>
      <c r="B271" t="s">
        <v>634</v>
      </c>
      <c r="C271" t="s">
        <v>52</v>
      </c>
      <c r="F271" t="s">
        <v>53</v>
      </c>
      <c r="G271" t="s">
        <v>54</v>
      </c>
      <c r="H271">
        <v>1815.5</v>
      </c>
      <c r="I271">
        <v>4795.8999999999996</v>
      </c>
      <c r="J271">
        <v>73.5</v>
      </c>
      <c r="K271">
        <v>34.8369</v>
      </c>
      <c r="L271">
        <v>0.7611</v>
      </c>
      <c r="M271" s="11" t="s">
        <v>1646</v>
      </c>
      <c r="N271" s="11" t="s">
        <v>1647</v>
      </c>
      <c r="O271">
        <v>0.52910000000000001</v>
      </c>
      <c r="P271">
        <v>5.1299999999999998E-2</v>
      </c>
      <c r="Q271">
        <v>15.3371</v>
      </c>
      <c r="R271">
        <v>1.2999999999999999E-2</v>
      </c>
      <c r="S271">
        <v>7.5899999999999995E-2</v>
      </c>
      <c r="T271">
        <v>1.44E-2</v>
      </c>
      <c r="U271">
        <v>6.1499999999999999E-2</v>
      </c>
      <c r="V271">
        <v>0.82920000000000005</v>
      </c>
      <c r="W271">
        <v>247.91919999999999</v>
      </c>
      <c r="X271">
        <v>0.1207</v>
      </c>
      <c r="Y271">
        <v>1.1185</v>
      </c>
      <c r="Z271">
        <v>0.58760000000000001</v>
      </c>
      <c r="AA271">
        <v>0.53090000000000004</v>
      </c>
      <c r="AB271">
        <v>238.5</v>
      </c>
      <c r="AC271">
        <v>58.938000000000002</v>
      </c>
      <c r="AD271">
        <v>0.86280000000000001</v>
      </c>
      <c r="AE271">
        <v>20.7514</v>
      </c>
      <c r="AF271">
        <v>16.986699999999999</v>
      </c>
      <c r="AG271">
        <v>0.56699999999999995</v>
      </c>
      <c r="AH271">
        <v>5.6500000000000002E-2</v>
      </c>
      <c r="AI271">
        <v>1.1900000000000001E-2</v>
      </c>
      <c r="AJ271">
        <v>8.9399999999999993E-2</v>
      </c>
      <c r="AK271">
        <v>1.44E-2</v>
      </c>
      <c r="AL271" s="4">
        <v>0.64700000000000002</v>
      </c>
      <c r="AM271" s="5">
        <v>0.1613</v>
      </c>
      <c r="AN271" s="10">
        <v>0.3528</v>
      </c>
      <c r="AO271" s="7">
        <f t="shared" si="4"/>
        <v>0.29420000000000002</v>
      </c>
      <c r="AQ271" s="7">
        <v>1.1185</v>
      </c>
      <c r="AR271" s="7">
        <v>0.41520000000000001</v>
      </c>
      <c r="AS271" s="7">
        <v>5.8799999999999998E-2</v>
      </c>
      <c r="AT271">
        <v>1.06E-2</v>
      </c>
      <c r="AU271">
        <v>8.9399999999999993E-2</v>
      </c>
      <c r="AV271">
        <v>2.76E-2</v>
      </c>
      <c r="AW271">
        <v>0.56440000000000001</v>
      </c>
      <c r="AX271">
        <v>9.6600000000000005E-2</v>
      </c>
      <c r="AY271">
        <v>0.8478</v>
      </c>
      <c r="AZ271">
        <v>0.41520000000000001</v>
      </c>
      <c r="BA271">
        <v>0.30940000000000001</v>
      </c>
      <c r="BB271">
        <v>1.0333000000000001</v>
      </c>
      <c r="BC271">
        <v>0.4415</v>
      </c>
      <c r="BD271">
        <v>0.32840000000000003</v>
      </c>
    </row>
    <row r="272" spans="1:56">
      <c r="A272" t="s">
        <v>1571</v>
      </c>
      <c r="B272" t="s">
        <v>635</v>
      </c>
      <c r="C272" t="s">
        <v>52</v>
      </c>
      <c r="F272" t="s">
        <v>53</v>
      </c>
      <c r="G272" t="s">
        <v>54</v>
      </c>
      <c r="H272">
        <v>1870.1</v>
      </c>
      <c r="I272">
        <v>4800.6000000000004</v>
      </c>
      <c r="J272">
        <v>67.75</v>
      </c>
      <c r="K272">
        <v>31.336099999999998</v>
      </c>
      <c r="L272">
        <v>0.86699999999999999</v>
      </c>
      <c r="M272" s="11" t="s">
        <v>1648</v>
      </c>
      <c r="N272">
        <v>7.5960000000000001</v>
      </c>
      <c r="O272">
        <v>0.76690000000000003</v>
      </c>
      <c r="P272">
        <v>5.5199999999999999E-2</v>
      </c>
      <c r="Q272">
        <v>15.236599999999999</v>
      </c>
      <c r="R272">
        <v>2.0400000000000001E-2</v>
      </c>
      <c r="S272">
        <v>0.15509999999999999</v>
      </c>
      <c r="T272">
        <v>3.3E-3</v>
      </c>
      <c r="U272">
        <v>0.1517</v>
      </c>
      <c r="V272">
        <v>1.0228999999999999</v>
      </c>
      <c r="W272">
        <v>282.33139999999997</v>
      </c>
      <c r="X272">
        <v>0.14430000000000001</v>
      </c>
      <c r="Y272" s="11" t="s">
        <v>1649</v>
      </c>
      <c r="Z272">
        <v>0.63270000000000004</v>
      </c>
      <c r="AA272">
        <v>0.77039999999999997</v>
      </c>
      <c r="AB272">
        <v>194.75</v>
      </c>
      <c r="AC272">
        <v>53.903500000000001</v>
      </c>
      <c r="AD272">
        <v>0.84230000000000005</v>
      </c>
      <c r="AE272">
        <v>20.295200000000001</v>
      </c>
      <c r="AF272">
        <v>14.2155</v>
      </c>
      <c r="AG272">
        <v>0.67820000000000003</v>
      </c>
      <c r="AH272">
        <v>5.7299999999999997E-2</v>
      </c>
      <c r="AI272">
        <v>1.9199999999999998E-2</v>
      </c>
      <c r="AJ272">
        <v>0.15509999999999999</v>
      </c>
      <c r="AK272">
        <v>2.0000000000000001E-4</v>
      </c>
      <c r="AL272" s="4">
        <v>0.73109999999999997</v>
      </c>
      <c r="AM272" s="5">
        <v>0.2787</v>
      </c>
      <c r="AN272" s="10">
        <v>0.3528</v>
      </c>
      <c r="AO272" s="7">
        <f t="shared" si="4"/>
        <v>0.37829999999999997</v>
      </c>
      <c r="AQ272" s="12" t="s">
        <v>1649</v>
      </c>
      <c r="AR272" s="7">
        <v>0.39190000000000003</v>
      </c>
      <c r="AS272" s="7">
        <v>5.8400000000000001E-2</v>
      </c>
      <c r="AT272">
        <v>1.84E-2</v>
      </c>
      <c r="AU272">
        <v>0.10100000000000001</v>
      </c>
      <c r="AV272">
        <v>2.0000000000000001E-4</v>
      </c>
      <c r="AW272">
        <v>0.57120000000000004</v>
      </c>
      <c r="AX272">
        <v>0.19120000000000001</v>
      </c>
      <c r="AY272">
        <v>1.1472</v>
      </c>
      <c r="AZ272">
        <v>0.39190000000000003</v>
      </c>
      <c r="BA272">
        <v>0.3503</v>
      </c>
      <c r="BB272">
        <v>0.88670000000000004</v>
      </c>
      <c r="BC272">
        <v>0.37659999999999999</v>
      </c>
      <c r="BD272">
        <v>0.32619999999999999</v>
      </c>
    </row>
    <row r="273" spans="1:56">
      <c r="A273" t="s">
        <v>1571</v>
      </c>
      <c r="B273" t="s">
        <v>636</v>
      </c>
      <c r="C273" t="s">
        <v>52</v>
      </c>
      <c r="F273" t="s">
        <v>53</v>
      </c>
      <c r="G273" t="s">
        <v>54</v>
      </c>
      <c r="H273">
        <v>1963.2</v>
      </c>
      <c r="I273">
        <v>4802.5</v>
      </c>
      <c r="J273">
        <v>120.25</v>
      </c>
      <c r="K273">
        <v>51.035800000000002</v>
      </c>
      <c r="L273">
        <v>0.58020000000000005</v>
      </c>
      <c r="M273">
        <v>16.6313</v>
      </c>
      <c r="N273" s="11" t="s">
        <v>1650</v>
      </c>
      <c r="O273">
        <v>0.59570000000000001</v>
      </c>
      <c r="P273">
        <v>5.74E-2</v>
      </c>
      <c r="Q273">
        <v>27.773700000000002</v>
      </c>
      <c r="R273">
        <v>1.0800000000000001E-2</v>
      </c>
      <c r="S273">
        <v>0.10349999999999999</v>
      </c>
      <c r="T273">
        <v>3.49E-2</v>
      </c>
      <c r="U273">
        <v>6.8599999999999994E-2</v>
      </c>
      <c r="V273">
        <v>0.72109999999999996</v>
      </c>
      <c r="W273">
        <v>349.0351</v>
      </c>
      <c r="X273">
        <v>9.7199999999999995E-2</v>
      </c>
      <c r="Y273">
        <v>0.98419999999999996</v>
      </c>
      <c r="Z273">
        <v>0.4904</v>
      </c>
      <c r="AA273">
        <v>0.49380000000000002</v>
      </c>
      <c r="AB273">
        <v>319</v>
      </c>
      <c r="AC273">
        <v>74.257000000000005</v>
      </c>
      <c r="AD273">
        <v>0.72699999999999998</v>
      </c>
      <c r="AE273">
        <v>24.803899999999999</v>
      </c>
      <c r="AF273">
        <v>20.6416</v>
      </c>
      <c r="AG273">
        <v>0.54379999999999995</v>
      </c>
      <c r="AH273">
        <v>6.2600000000000003E-2</v>
      </c>
      <c r="AI273">
        <v>1.14E-2</v>
      </c>
      <c r="AJ273">
        <v>0.10630000000000001</v>
      </c>
      <c r="AK273">
        <v>3.49E-2</v>
      </c>
      <c r="AL273" s="4">
        <v>0.59789999999999999</v>
      </c>
      <c r="AM273" s="5">
        <v>0.1295</v>
      </c>
      <c r="AN273" s="10">
        <v>0.3528</v>
      </c>
      <c r="AO273" s="7">
        <f t="shared" si="4"/>
        <v>0.24509999999999998</v>
      </c>
      <c r="AQ273" s="7">
        <v>0.98419999999999996</v>
      </c>
      <c r="AR273" s="7">
        <v>0.3679</v>
      </c>
      <c r="AS273" s="7">
        <v>6.5799999999999997E-2</v>
      </c>
      <c r="AT273">
        <v>1.06E-2</v>
      </c>
      <c r="AU273">
        <v>0.10630000000000001</v>
      </c>
      <c r="AV273">
        <v>4.0300000000000002E-2</v>
      </c>
      <c r="AW273">
        <v>0.52290000000000003</v>
      </c>
      <c r="AX273">
        <v>7.9899999999999999E-2</v>
      </c>
      <c r="AY273">
        <v>0.75990000000000002</v>
      </c>
      <c r="AZ273">
        <v>0.3679</v>
      </c>
      <c r="BA273">
        <v>0.3775</v>
      </c>
      <c r="BB273">
        <v>1.0384</v>
      </c>
      <c r="BC273">
        <v>0.4849</v>
      </c>
      <c r="BD273">
        <v>0.31409999999999999</v>
      </c>
    </row>
    <row r="274" spans="1:56">
      <c r="A274" t="s">
        <v>1571</v>
      </c>
      <c r="B274" t="s">
        <v>637</v>
      </c>
      <c r="C274" t="s">
        <v>52</v>
      </c>
      <c r="F274" t="s">
        <v>53</v>
      </c>
      <c r="G274" t="s">
        <v>54</v>
      </c>
      <c r="H274">
        <v>1837.4</v>
      </c>
      <c r="I274">
        <v>4799.3999999999996</v>
      </c>
      <c r="J274">
        <v>62.25</v>
      </c>
      <c r="K274">
        <v>29.171500000000002</v>
      </c>
      <c r="L274">
        <v>0.91920000000000002</v>
      </c>
      <c r="M274">
        <v>9.7469999999999999</v>
      </c>
      <c r="N274">
        <v>8.2710000000000008</v>
      </c>
      <c r="O274">
        <v>0.54579999999999995</v>
      </c>
      <c r="P274">
        <v>5.1799999999999999E-2</v>
      </c>
      <c r="Q274" s="11" t="s">
        <v>1651</v>
      </c>
      <c r="R274">
        <v>7.7000000000000002E-3</v>
      </c>
      <c r="S274">
        <v>7.6399999999999996E-2</v>
      </c>
      <c r="T274">
        <v>3.7499999999999999E-2</v>
      </c>
      <c r="U274">
        <v>3.8800000000000001E-2</v>
      </c>
      <c r="V274">
        <v>0.77259999999999995</v>
      </c>
      <c r="W274">
        <v>193.14269999999999</v>
      </c>
      <c r="X274">
        <v>7.8899999999999998E-2</v>
      </c>
      <c r="Y274">
        <v>0.96489999999999998</v>
      </c>
      <c r="Z274">
        <v>0.60389999999999999</v>
      </c>
      <c r="AA274">
        <v>0.3609</v>
      </c>
      <c r="AB274">
        <v>214.5</v>
      </c>
      <c r="AC274">
        <v>54.404200000000003</v>
      </c>
      <c r="AD274">
        <v>0.91069999999999995</v>
      </c>
      <c r="AE274">
        <v>18.392700000000001</v>
      </c>
      <c r="AF274">
        <v>16.099699999999999</v>
      </c>
      <c r="AG274">
        <v>0.45300000000000001</v>
      </c>
      <c r="AH274">
        <v>5.6300000000000003E-2</v>
      </c>
      <c r="AI274">
        <v>1.03E-2</v>
      </c>
      <c r="AJ274">
        <v>8.8400000000000006E-2</v>
      </c>
      <c r="AK274">
        <v>2.18E-2</v>
      </c>
      <c r="AL274" s="4">
        <v>0.59450000000000003</v>
      </c>
      <c r="AM274" s="5">
        <v>0.1454</v>
      </c>
      <c r="AN274" s="10">
        <v>0.3528</v>
      </c>
      <c r="AO274" s="7">
        <f t="shared" si="4"/>
        <v>0.24170000000000003</v>
      </c>
      <c r="AQ274" s="7">
        <v>0.96489999999999998</v>
      </c>
      <c r="AR274" s="7">
        <v>0.36599999999999999</v>
      </c>
      <c r="AS274" s="7">
        <v>5.8099999999999999E-2</v>
      </c>
      <c r="AT274">
        <v>1.0699999999999999E-2</v>
      </c>
      <c r="AU274">
        <v>8.8400000000000006E-2</v>
      </c>
      <c r="AV274">
        <v>2.18E-2</v>
      </c>
      <c r="AW274">
        <v>0.52139999999999997</v>
      </c>
      <c r="AX274">
        <v>9.4299999999999995E-2</v>
      </c>
      <c r="AY274">
        <v>0.74760000000000004</v>
      </c>
      <c r="AZ274">
        <v>0.36599999999999999</v>
      </c>
      <c r="BA274">
        <v>0.28899999999999998</v>
      </c>
      <c r="BB274">
        <v>1.1211</v>
      </c>
      <c r="BC274">
        <v>0.36409999999999998</v>
      </c>
      <c r="BD274">
        <v>0.39489999999999997</v>
      </c>
    </row>
    <row r="275" spans="1:56">
      <c r="A275" t="s">
        <v>1571</v>
      </c>
      <c r="B275" t="s">
        <v>638</v>
      </c>
      <c r="C275" t="s">
        <v>52</v>
      </c>
      <c r="F275" t="s">
        <v>53</v>
      </c>
      <c r="G275" t="s">
        <v>54</v>
      </c>
      <c r="H275">
        <v>1755.7</v>
      </c>
      <c r="I275">
        <v>4805.7</v>
      </c>
      <c r="J275">
        <v>121.75</v>
      </c>
      <c r="K275">
        <v>52.713099999999997</v>
      </c>
      <c r="L275">
        <v>0.55059999999999998</v>
      </c>
      <c r="M275">
        <v>16.957999999999998</v>
      </c>
      <c r="N275">
        <v>12.781000000000001</v>
      </c>
      <c r="O275">
        <v>0.72519999999999996</v>
      </c>
      <c r="P275">
        <v>6.4399999999999999E-2</v>
      </c>
      <c r="Q275">
        <v>31.634799999999998</v>
      </c>
      <c r="R275">
        <v>1.1599999999999999E-2</v>
      </c>
      <c r="S275">
        <v>9.3799999999999994E-2</v>
      </c>
      <c r="T275">
        <v>2.23E-2</v>
      </c>
      <c r="U275">
        <v>7.1599999999999997E-2</v>
      </c>
      <c r="V275">
        <v>0.68830000000000002</v>
      </c>
      <c r="W275">
        <v>337.93849999999998</v>
      </c>
      <c r="X275">
        <v>0.11459999999999999</v>
      </c>
      <c r="Y275">
        <v>1.0281</v>
      </c>
      <c r="Z275">
        <v>0.38690000000000002</v>
      </c>
      <c r="AA275">
        <v>0.6411</v>
      </c>
      <c r="AB275">
        <v>404.75</v>
      </c>
      <c r="AC275">
        <v>76.978200000000001</v>
      </c>
      <c r="AD275">
        <v>0.85829999999999995</v>
      </c>
      <c r="AE275">
        <v>26.348700000000001</v>
      </c>
      <c r="AF275">
        <v>19.224599999999999</v>
      </c>
      <c r="AG275">
        <v>0.68510000000000004</v>
      </c>
      <c r="AH275">
        <v>7.1199999999999999E-2</v>
      </c>
      <c r="AI275">
        <v>1.1299999999999999E-2</v>
      </c>
      <c r="AJ275">
        <v>0.1047</v>
      </c>
      <c r="AK275">
        <v>2.23E-2</v>
      </c>
      <c r="AL275" s="4">
        <v>0.50129999999999997</v>
      </c>
      <c r="AM275" s="5">
        <v>0.1454</v>
      </c>
      <c r="AN275" s="10">
        <v>0.3528</v>
      </c>
      <c r="AO275" s="7">
        <f t="shared" si="4"/>
        <v>0.14849999999999997</v>
      </c>
      <c r="AQ275" s="7">
        <v>1.0281</v>
      </c>
      <c r="AR275" s="7">
        <v>0.33129999999999998</v>
      </c>
      <c r="AS275" s="7">
        <v>7.4099999999999999E-2</v>
      </c>
      <c r="AT275">
        <v>9.9000000000000008E-3</v>
      </c>
      <c r="AU275">
        <v>0.1047</v>
      </c>
      <c r="AV275">
        <v>3.3799999999999997E-2</v>
      </c>
      <c r="AW275">
        <v>0.42030000000000001</v>
      </c>
      <c r="AX275">
        <v>5.3900000000000003E-2</v>
      </c>
      <c r="AY275">
        <v>0.66249999999999998</v>
      </c>
      <c r="AZ275">
        <v>0.33129999999999998</v>
      </c>
      <c r="BA275">
        <v>0.30430000000000001</v>
      </c>
      <c r="BB275">
        <v>1.0059</v>
      </c>
      <c r="BC275">
        <v>0.45279999999999998</v>
      </c>
      <c r="BD275">
        <v>0.38109999999999999</v>
      </c>
    </row>
    <row r="276" spans="1:56">
      <c r="A276" t="s">
        <v>1571</v>
      </c>
      <c r="B276" t="s">
        <v>639</v>
      </c>
      <c r="C276" t="s">
        <v>52</v>
      </c>
      <c r="F276" t="s">
        <v>53</v>
      </c>
      <c r="G276" t="s">
        <v>54</v>
      </c>
      <c r="H276">
        <v>1795.5</v>
      </c>
      <c r="I276">
        <v>4804.3</v>
      </c>
      <c r="J276">
        <v>100.25</v>
      </c>
      <c r="K276">
        <v>37.860100000000003</v>
      </c>
      <c r="L276">
        <v>0.87890000000000001</v>
      </c>
      <c r="M276">
        <v>13.629899999999999</v>
      </c>
      <c r="N276" s="11" t="s">
        <v>1652</v>
      </c>
      <c r="O276">
        <v>0.67110000000000003</v>
      </c>
      <c r="P276">
        <v>5.9700000000000003E-2</v>
      </c>
      <c r="Q276">
        <v>23.993300000000001</v>
      </c>
      <c r="R276">
        <v>8.3000000000000001E-3</v>
      </c>
      <c r="S276">
        <v>8.8599999999999998E-2</v>
      </c>
      <c r="T276">
        <v>3.73E-2</v>
      </c>
      <c r="U276">
        <v>5.1299999999999998E-2</v>
      </c>
      <c r="V276">
        <v>0.63870000000000005</v>
      </c>
      <c r="W276">
        <v>256.74950000000001</v>
      </c>
      <c r="X276">
        <v>6.7299999999999999E-2</v>
      </c>
      <c r="Y276">
        <v>0.87160000000000004</v>
      </c>
      <c r="Z276">
        <v>0.48709999999999998</v>
      </c>
      <c r="AA276">
        <v>0.38450000000000001</v>
      </c>
      <c r="AB276">
        <v>319.75</v>
      </c>
      <c r="AC276">
        <v>65.0548</v>
      </c>
      <c r="AD276">
        <v>0.94940000000000002</v>
      </c>
      <c r="AE276">
        <v>21.622800000000002</v>
      </c>
      <c r="AF276">
        <v>19.182200000000002</v>
      </c>
      <c r="AG276">
        <v>0.40589999999999998</v>
      </c>
      <c r="AH276">
        <v>6.5000000000000002E-2</v>
      </c>
      <c r="AI276">
        <v>9.7000000000000003E-3</v>
      </c>
      <c r="AJ276">
        <v>9.4299999999999995E-2</v>
      </c>
      <c r="AK276">
        <v>3.73E-2</v>
      </c>
      <c r="AL276" s="4">
        <v>0.52359999999999995</v>
      </c>
      <c r="AM276" s="5">
        <v>9.5299999999999996E-2</v>
      </c>
      <c r="AN276" s="10">
        <v>0.3528</v>
      </c>
      <c r="AO276" s="7">
        <f t="shared" si="4"/>
        <v>0.17079999999999995</v>
      </c>
      <c r="AQ276" s="7">
        <v>0.87160000000000004</v>
      </c>
      <c r="AR276" s="7">
        <v>0.375</v>
      </c>
      <c r="AS276" s="7">
        <v>6.7500000000000004E-2</v>
      </c>
      <c r="AT276">
        <v>9.2999999999999992E-3</v>
      </c>
      <c r="AU276">
        <v>9.4299999999999995E-2</v>
      </c>
      <c r="AV276">
        <v>4.3999999999999997E-2</v>
      </c>
      <c r="AW276">
        <v>0.47099999999999997</v>
      </c>
      <c r="AX276">
        <v>4.8399999999999999E-2</v>
      </c>
      <c r="AY276">
        <v>0.65920000000000001</v>
      </c>
      <c r="AZ276">
        <v>0.375</v>
      </c>
      <c r="BA276">
        <v>0.30959999999999999</v>
      </c>
      <c r="BB276">
        <v>1.0589999999999999</v>
      </c>
      <c r="BC276">
        <v>0.3987</v>
      </c>
      <c r="BD276">
        <v>0.36940000000000001</v>
      </c>
    </row>
    <row r="277" spans="1:56">
      <c r="A277" t="s">
        <v>1571</v>
      </c>
      <c r="B277" t="s">
        <v>640</v>
      </c>
      <c r="C277" t="s">
        <v>52</v>
      </c>
      <c r="F277" t="s">
        <v>53</v>
      </c>
      <c r="G277" t="s">
        <v>54</v>
      </c>
      <c r="H277">
        <v>1825.2</v>
      </c>
      <c r="I277">
        <v>4806.8999999999996</v>
      </c>
      <c r="J277">
        <v>87.25</v>
      </c>
      <c r="K277">
        <v>36.403399999999998</v>
      </c>
      <c r="L277">
        <v>0.82740000000000002</v>
      </c>
      <c r="M277">
        <v>14.2774</v>
      </c>
      <c r="N277" s="11" t="s">
        <v>1653</v>
      </c>
      <c r="O277">
        <v>0.77839999999999998</v>
      </c>
      <c r="P277">
        <v>5.3199999999999997E-2</v>
      </c>
      <c r="Q277">
        <v>18.771000000000001</v>
      </c>
      <c r="R277">
        <v>1.6199999999999999E-2</v>
      </c>
      <c r="S277">
        <v>9.6600000000000005E-2</v>
      </c>
      <c r="T277">
        <v>7.6E-3</v>
      </c>
      <c r="U277">
        <v>8.8999999999999996E-2</v>
      </c>
      <c r="V277">
        <v>0.88200000000000001</v>
      </c>
      <c r="W277">
        <v>311.33580000000001</v>
      </c>
      <c r="X277">
        <v>9.9500000000000005E-2</v>
      </c>
      <c r="Y277">
        <v>1.1720999999999999</v>
      </c>
      <c r="Z277">
        <v>0.61709999999999998</v>
      </c>
      <c r="AA277">
        <v>0.55500000000000005</v>
      </c>
      <c r="AB277">
        <v>203.5</v>
      </c>
      <c r="AC277">
        <v>59.017699999999998</v>
      </c>
      <c r="AD277">
        <v>0.73419999999999996</v>
      </c>
      <c r="AE277">
        <v>23.829499999999999</v>
      </c>
      <c r="AF277">
        <v>13.1557</v>
      </c>
      <c r="AG277">
        <v>0.85819999999999996</v>
      </c>
      <c r="AH277">
        <v>5.8200000000000002E-2</v>
      </c>
      <c r="AI277">
        <v>1.47E-2</v>
      </c>
      <c r="AJ277">
        <v>9.6600000000000005E-2</v>
      </c>
      <c r="AK277">
        <v>7.6E-3</v>
      </c>
      <c r="AL277" s="4">
        <v>0.69299999999999995</v>
      </c>
      <c r="AM277" s="5">
        <v>0.19520000000000001</v>
      </c>
      <c r="AN277" s="10">
        <v>0.3528</v>
      </c>
      <c r="AO277" s="7">
        <f t="shared" si="4"/>
        <v>0.34019999999999995</v>
      </c>
      <c r="AQ277" s="7">
        <v>1.1720999999999999</v>
      </c>
      <c r="AR277" s="7">
        <v>0.35520000000000002</v>
      </c>
      <c r="AS277" s="7">
        <v>6.2E-2</v>
      </c>
      <c r="AT277">
        <v>1.2200000000000001E-2</v>
      </c>
      <c r="AU277">
        <v>8.8900000000000007E-2</v>
      </c>
      <c r="AV277">
        <v>2.41E-2</v>
      </c>
      <c r="AW277">
        <v>0.54859999999999998</v>
      </c>
      <c r="AX277">
        <v>0.107</v>
      </c>
      <c r="AY277">
        <v>0.88239999999999996</v>
      </c>
      <c r="AZ277">
        <v>0.35520000000000002</v>
      </c>
      <c r="BA277">
        <v>0.4269</v>
      </c>
      <c r="BB277">
        <v>0.73029999999999995</v>
      </c>
      <c r="BC277">
        <v>0.34820000000000001</v>
      </c>
      <c r="BD277">
        <v>0.32879999999999998</v>
      </c>
    </row>
    <row r="278" spans="1:56">
      <c r="A278" t="s">
        <v>1571</v>
      </c>
      <c r="B278" t="s">
        <v>641</v>
      </c>
      <c r="C278" t="s">
        <v>52</v>
      </c>
      <c r="F278" t="s">
        <v>53</v>
      </c>
      <c r="G278" t="s">
        <v>54</v>
      </c>
      <c r="H278">
        <v>1849.3</v>
      </c>
      <c r="I278">
        <v>4810.3</v>
      </c>
      <c r="J278">
        <v>72.5</v>
      </c>
      <c r="K278">
        <v>40.5488</v>
      </c>
      <c r="L278">
        <v>0.55410000000000004</v>
      </c>
      <c r="M278">
        <v>15.890700000000001</v>
      </c>
      <c r="N278" s="11" t="s">
        <v>1654</v>
      </c>
      <c r="O278">
        <v>0.86929999999999996</v>
      </c>
      <c r="P278">
        <v>4.6800000000000001E-2</v>
      </c>
      <c r="Q278">
        <v>13.8544</v>
      </c>
      <c r="R278">
        <v>1.5900000000000001E-2</v>
      </c>
      <c r="S278">
        <v>9.5699999999999993E-2</v>
      </c>
      <c r="T278">
        <v>1.77E-2</v>
      </c>
      <c r="U278">
        <v>7.7899999999999997E-2</v>
      </c>
      <c r="V278">
        <v>0.88870000000000005</v>
      </c>
      <c r="W278">
        <v>263.0412</v>
      </c>
      <c r="X278">
        <v>0.1132</v>
      </c>
      <c r="Y278" s="11" t="s">
        <v>1655</v>
      </c>
      <c r="Z278">
        <v>0.62919999999999998</v>
      </c>
      <c r="AA278">
        <v>0.57850000000000001</v>
      </c>
      <c r="AB278">
        <v>230.25</v>
      </c>
      <c r="AC278">
        <v>60.909799999999997</v>
      </c>
      <c r="AD278">
        <v>0.77990000000000004</v>
      </c>
      <c r="AE278">
        <v>24.463899999999999</v>
      </c>
      <c r="AF278">
        <v>12.285</v>
      </c>
      <c r="AG278">
        <v>0.86629999999999996</v>
      </c>
      <c r="AH278">
        <v>5.5399999999999998E-2</v>
      </c>
      <c r="AI278">
        <v>1.55E-2</v>
      </c>
      <c r="AJ278">
        <v>9.5699999999999993E-2</v>
      </c>
      <c r="AK278">
        <v>1.67E-2</v>
      </c>
      <c r="AL278" s="4">
        <v>0.67469999999999997</v>
      </c>
      <c r="AM278" s="5">
        <v>0.1953</v>
      </c>
      <c r="AN278" s="10">
        <v>0.3528</v>
      </c>
      <c r="AO278" s="7">
        <f t="shared" si="4"/>
        <v>0.32189999999999996</v>
      </c>
      <c r="AQ278" s="12" t="s">
        <v>1655</v>
      </c>
      <c r="AR278" s="7">
        <v>0.37690000000000001</v>
      </c>
      <c r="AS278" s="7">
        <v>5.9499999999999997E-2</v>
      </c>
      <c r="AT278">
        <v>1.3599999999999999E-2</v>
      </c>
      <c r="AU278">
        <v>9.1800000000000007E-2</v>
      </c>
      <c r="AV278">
        <v>1.67E-2</v>
      </c>
      <c r="AW278">
        <v>0.57430000000000003</v>
      </c>
      <c r="AX278">
        <v>0.1358</v>
      </c>
      <c r="AY278">
        <v>0.91469999999999996</v>
      </c>
      <c r="AZ278">
        <v>0.37690000000000001</v>
      </c>
      <c r="BA278">
        <v>0.3155</v>
      </c>
      <c r="BB278">
        <v>1.0165999999999999</v>
      </c>
      <c r="BC278">
        <v>0.3896</v>
      </c>
      <c r="BD278">
        <v>0.33129999999999998</v>
      </c>
    </row>
    <row r="279" spans="1:56">
      <c r="A279" t="s">
        <v>1571</v>
      </c>
      <c r="B279" t="s">
        <v>642</v>
      </c>
      <c r="C279" t="s">
        <v>52</v>
      </c>
      <c r="F279" t="s">
        <v>53</v>
      </c>
      <c r="G279" t="s">
        <v>54</v>
      </c>
      <c r="H279">
        <v>1811.5</v>
      </c>
      <c r="I279">
        <v>4810.3</v>
      </c>
      <c r="J279">
        <v>57</v>
      </c>
      <c r="K279">
        <v>28.098199999999999</v>
      </c>
      <c r="L279">
        <v>0.9073</v>
      </c>
      <c r="M279" s="11" t="s">
        <v>1656</v>
      </c>
      <c r="N279" s="11" t="s">
        <v>1657</v>
      </c>
      <c r="O279">
        <v>0.50460000000000005</v>
      </c>
      <c r="P279">
        <v>5.6300000000000003E-2</v>
      </c>
      <c r="Q279">
        <v>13.169</v>
      </c>
      <c r="R279">
        <v>9.4000000000000004E-3</v>
      </c>
      <c r="S279">
        <v>8.2199999999999995E-2</v>
      </c>
      <c r="T279">
        <v>3.49E-2</v>
      </c>
      <c r="U279">
        <v>4.7300000000000002E-2</v>
      </c>
      <c r="V279">
        <v>0.76659999999999995</v>
      </c>
      <c r="W279">
        <v>179.38380000000001</v>
      </c>
      <c r="X279">
        <v>9.0399999999999994E-2</v>
      </c>
      <c r="Y279">
        <v>0.9597</v>
      </c>
      <c r="Z279">
        <v>0.49769999999999998</v>
      </c>
      <c r="AA279">
        <v>0.46210000000000001</v>
      </c>
      <c r="AB279">
        <v>191</v>
      </c>
      <c r="AC279">
        <v>52.037199999999999</v>
      </c>
      <c r="AD279">
        <v>0.88639999999999997</v>
      </c>
      <c r="AE279">
        <v>18.8658</v>
      </c>
      <c r="AF279">
        <v>14.512</v>
      </c>
      <c r="AG279">
        <v>0.59189999999999998</v>
      </c>
      <c r="AH279">
        <v>6.08E-2</v>
      </c>
      <c r="AI279">
        <v>1.11E-2</v>
      </c>
      <c r="AJ279">
        <v>8.9300000000000004E-2</v>
      </c>
      <c r="AK279">
        <v>2.35E-2</v>
      </c>
      <c r="AL279" s="4">
        <v>0.57320000000000004</v>
      </c>
      <c r="AM279" s="5">
        <v>0.1547</v>
      </c>
      <c r="AN279" s="10">
        <v>0.3528</v>
      </c>
      <c r="AO279" s="7">
        <f t="shared" si="4"/>
        <v>0.22040000000000004</v>
      </c>
      <c r="AQ279" s="7">
        <v>0.9597</v>
      </c>
      <c r="AR279" s="7">
        <v>0.36070000000000002</v>
      </c>
      <c r="AS279" s="7">
        <v>6.2700000000000006E-2</v>
      </c>
      <c r="AT279">
        <v>1.1299999999999999E-2</v>
      </c>
      <c r="AU279">
        <v>8.9300000000000004E-2</v>
      </c>
      <c r="AV279">
        <v>2.35E-2</v>
      </c>
      <c r="AW279">
        <v>0.48809999999999998</v>
      </c>
      <c r="AX279">
        <v>8.4699999999999998E-2</v>
      </c>
      <c r="AY279">
        <v>0.8155</v>
      </c>
      <c r="AZ279">
        <v>0.36070000000000002</v>
      </c>
      <c r="BA279">
        <v>0.30270000000000002</v>
      </c>
      <c r="BB279">
        <v>1.1837</v>
      </c>
      <c r="BC279">
        <v>0.32940000000000003</v>
      </c>
      <c r="BD279">
        <v>0.36840000000000001</v>
      </c>
    </row>
    <row r="280" spans="1:56">
      <c r="A280" t="s">
        <v>1571</v>
      </c>
      <c r="B280" t="s">
        <v>643</v>
      </c>
      <c r="C280" t="s">
        <v>52</v>
      </c>
      <c r="F280" t="s">
        <v>53</v>
      </c>
      <c r="G280" t="s">
        <v>54</v>
      </c>
      <c r="H280">
        <v>1895.3</v>
      </c>
      <c r="I280">
        <v>4814</v>
      </c>
      <c r="J280">
        <v>118.75</v>
      </c>
      <c r="K280">
        <v>48.674599999999998</v>
      </c>
      <c r="L280">
        <v>0.62990000000000002</v>
      </c>
      <c r="M280">
        <v>16.047699999999999</v>
      </c>
      <c r="N280" s="11" t="s">
        <v>1658</v>
      </c>
      <c r="O280">
        <v>0.78700000000000003</v>
      </c>
      <c r="P280">
        <v>5.33E-2</v>
      </c>
      <c r="Q280">
        <v>25.372599999999998</v>
      </c>
      <c r="R280">
        <v>1.7600000000000001E-2</v>
      </c>
      <c r="S280">
        <v>9.8400000000000001E-2</v>
      </c>
      <c r="T280">
        <v>-1.89E-2</v>
      </c>
      <c r="U280">
        <v>0.1173</v>
      </c>
      <c r="V280">
        <v>0.71919999999999995</v>
      </c>
      <c r="W280">
        <v>342.34210000000002</v>
      </c>
      <c r="X280">
        <v>0.1716</v>
      </c>
      <c r="Y280" s="11" t="s">
        <v>1659</v>
      </c>
      <c r="Z280">
        <v>0.46300000000000002</v>
      </c>
      <c r="AA280">
        <v>0.87150000000000005</v>
      </c>
      <c r="AB280">
        <v>423.25</v>
      </c>
      <c r="AC280">
        <v>77.448499999999996</v>
      </c>
      <c r="AD280">
        <v>0.88670000000000004</v>
      </c>
      <c r="AE280">
        <v>25.755199999999999</v>
      </c>
      <c r="AF280">
        <v>21.291899999999998</v>
      </c>
      <c r="AG280">
        <v>0.59089999999999998</v>
      </c>
      <c r="AH280">
        <v>6.5600000000000006E-2</v>
      </c>
      <c r="AI280">
        <v>1.5699999999999999E-2</v>
      </c>
      <c r="AJ280">
        <v>0.108</v>
      </c>
      <c r="AK280">
        <v>-1.89E-2</v>
      </c>
      <c r="AL280" s="4">
        <v>0.51590000000000003</v>
      </c>
      <c r="AM280" s="5">
        <v>0.16439999999999999</v>
      </c>
      <c r="AN280" s="10">
        <v>0.3528</v>
      </c>
      <c r="AO280" s="7">
        <f t="shared" si="4"/>
        <v>0.16310000000000002</v>
      </c>
      <c r="AQ280" s="12" t="s">
        <v>1659</v>
      </c>
      <c r="AR280" s="7">
        <v>0.28000000000000003</v>
      </c>
      <c r="AS280" s="7">
        <v>7.0400000000000004E-2</v>
      </c>
      <c r="AT280">
        <v>1.18E-2</v>
      </c>
      <c r="AU280">
        <v>0.108</v>
      </c>
      <c r="AV280">
        <v>1.7899999999999999E-2</v>
      </c>
      <c r="AW280">
        <v>0.43669999999999998</v>
      </c>
      <c r="AX280">
        <v>6.08E-2</v>
      </c>
      <c r="AY280">
        <v>0.63170000000000004</v>
      </c>
      <c r="AZ280">
        <v>0.28000000000000003</v>
      </c>
      <c r="BA280">
        <v>0.27760000000000001</v>
      </c>
      <c r="BB280">
        <v>0.72599999999999998</v>
      </c>
      <c r="BC280">
        <v>0.3715</v>
      </c>
      <c r="BD280">
        <v>0.33229999999999998</v>
      </c>
    </row>
    <row r="281" spans="1:56">
      <c r="A281" t="s">
        <v>1571</v>
      </c>
      <c r="B281" t="s">
        <v>644</v>
      </c>
      <c r="C281" t="s">
        <v>52</v>
      </c>
      <c r="F281" t="s">
        <v>53</v>
      </c>
      <c r="G281" t="s">
        <v>54</v>
      </c>
      <c r="H281">
        <v>1860.7</v>
      </c>
      <c r="I281">
        <v>4815</v>
      </c>
      <c r="J281">
        <v>79</v>
      </c>
      <c r="K281">
        <v>36.7517</v>
      </c>
      <c r="L281">
        <v>0.73499999999999999</v>
      </c>
      <c r="M281">
        <v>14.454599999999999</v>
      </c>
      <c r="N281">
        <v>7.1151999999999997</v>
      </c>
      <c r="O281">
        <v>0.87690000000000001</v>
      </c>
      <c r="P281">
        <v>3.4700000000000002E-2</v>
      </c>
      <c r="Q281" s="11" t="s">
        <v>1660</v>
      </c>
      <c r="R281">
        <v>1.6199999999999999E-2</v>
      </c>
      <c r="S281">
        <v>9.3600000000000003E-2</v>
      </c>
      <c r="T281">
        <v>8.8000000000000005E-3</v>
      </c>
      <c r="U281">
        <v>8.48E-2</v>
      </c>
      <c r="V281">
        <v>0.90449999999999997</v>
      </c>
      <c r="W281">
        <v>286.73680000000002</v>
      </c>
      <c r="X281">
        <v>9.5399999999999999E-2</v>
      </c>
      <c r="Y281">
        <v>1.1896</v>
      </c>
      <c r="Z281">
        <v>0.68200000000000005</v>
      </c>
      <c r="AA281">
        <v>0.50760000000000005</v>
      </c>
      <c r="AB281">
        <v>214.75</v>
      </c>
      <c r="AC281">
        <v>58.820700000000002</v>
      </c>
      <c r="AD281">
        <v>0.78</v>
      </c>
      <c r="AE281">
        <v>21.196899999999999</v>
      </c>
      <c r="AF281">
        <v>13.439399999999999</v>
      </c>
      <c r="AG281">
        <v>0.8004</v>
      </c>
      <c r="AH281">
        <v>4.99E-2</v>
      </c>
      <c r="AI281">
        <v>1.9699999999999999E-2</v>
      </c>
      <c r="AJ281">
        <v>9.3600000000000003E-2</v>
      </c>
      <c r="AK281">
        <v>8.8000000000000005E-3</v>
      </c>
      <c r="AL281" s="4">
        <v>0.71340000000000003</v>
      </c>
      <c r="AM281" s="5">
        <v>0.19670000000000001</v>
      </c>
      <c r="AN281" s="10">
        <v>0.3528</v>
      </c>
      <c r="AO281" s="7">
        <f t="shared" si="4"/>
        <v>0.36060000000000003</v>
      </c>
      <c r="AQ281" s="7">
        <v>1.1896</v>
      </c>
      <c r="AR281" s="7">
        <v>0.37330000000000002</v>
      </c>
      <c r="AS281" s="7">
        <v>5.8700000000000002E-2</v>
      </c>
      <c r="AT281">
        <v>1.5699999999999999E-2</v>
      </c>
      <c r="AU281">
        <v>9.3100000000000002E-2</v>
      </c>
      <c r="AV281">
        <v>1.67E-2</v>
      </c>
      <c r="AW281">
        <v>0.60219999999999996</v>
      </c>
      <c r="AX281">
        <v>0.1492</v>
      </c>
      <c r="AY281">
        <v>0.97899999999999998</v>
      </c>
      <c r="AZ281">
        <v>0.37330000000000002</v>
      </c>
      <c r="BA281">
        <v>0.36680000000000001</v>
      </c>
      <c r="BB281">
        <v>1.095</v>
      </c>
      <c r="BC281">
        <v>0.4466</v>
      </c>
      <c r="BD281">
        <v>0.3644</v>
      </c>
    </row>
    <row r="282" spans="1:56">
      <c r="A282" t="s">
        <v>1571</v>
      </c>
      <c r="B282" s="1" t="s">
        <v>645</v>
      </c>
      <c r="C282" t="s">
        <v>52</v>
      </c>
      <c r="F282" t="s">
        <v>53</v>
      </c>
      <c r="G282" t="s">
        <v>54</v>
      </c>
      <c r="H282">
        <v>1769.7</v>
      </c>
      <c r="I282">
        <v>4815.5</v>
      </c>
      <c r="J282">
        <v>80.25</v>
      </c>
      <c r="K282">
        <v>39.120100000000001</v>
      </c>
      <c r="L282">
        <v>0.65900000000000003</v>
      </c>
      <c r="M282">
        <v>13.894299999999999</v>
      </c>
      <c r="N282">
        <v>9.8350000000000009</v>
      </c>
      <c r="O282">
        <v>0.72289999999999999</v>
      </c>
      <c r="P282">
        <v>6.1800000000000001E-2</v>
      </c>
      <c r="Q282">
        <v>20.031300000000002</v>
      </c>
      <c r="R282">
        <v>9.7999999999999997E-3</v>
      </c>
      <c r="S282">
        <v>0.10199999999999999</v>
      </c>
      <c r="T282">
        <v>3.7600000000000001E-2</v>
      </c>
      <c r="U282">
        <v>6.4399999999999999E-2</v>
      </c>
      <c r="V282">
        <v>0.63049999999999995</v>
      </c>
      <c r="W282">
        <v>204.28870000000001</v>
      </c>
      <c r="X282">
        <v>8.3799999999999999E-2</v>
      </c>
      <c r="Y282">
        <v>0.83279999999999998</v>
      </c>
      <c r="Z282">
        <v>0.46400000000000002</v>
      </c>
      <c r="AA282">
        <v>0.36880000000000002</v>
      </c>
      <c r="AB282">
        <v>279.25</v>
      </c>
      <c r="AC282">
        <v>65.555999999999997</v>
      </c>
      <c r="AD282">
        <v>0.8165</v>
      </c>
      <c r="AE282">
        <v>23.008400000000002</v>
      </c>
      <c r="AF282">
        <v>18.715299999999999</v>
      </c>
      <c r="AG282">
        <v>0.56840000000000002</v>
      </c>
      <c r="AH282">
        <v>6.6100000000000006E-2</v>
      </c>
      <c r="AI282">
        <v>9.7000000000000003E-3</v>
      </c>
      <c r="AJ282">
        <v>0.10199999999999999</v>
      </c>
      <c r="AK282">
        <v>3.7600000000000001E-2</v>
      </c>
      <c r="AL282" s="4">
        <v>0.51300000000000001</v>
      </c>
      <c r="AM282" s="5">
        <v>0.10539999999999999</v>
      </c>
      <c r="AN282" s="10">
        <v>0.3528</v>
      </c>
      <c r="AO282" s="7">
        <f t="shared" si="4"/>
        <v>0.16020000000000001</v>
      </c>
      <c r="AQ282" s="7">
        <v>0.83279999999999998</v>
      </c>
      <c r="AR282" s="7">
        <v>0.32640000000000002</v>
      </c>
      <c r="AS282" s="7">
        <v>6.7799999999999999E-2</v>
      </c>
      <c r="AT282">
        <v>9.1999999999999998E-3</v>
      </c>
      <c r="AU282">
        <v>9.4600000000000004E-2</v>
      </c>
      <c r="AV282">
        <v>4.0399999999999998E-2</v>
      </c>
      <c r="AW282">
        <v>0.46510000000000001</v>
      </c>
      <c r="AX282">
        <v>6.9500000000000006E-2</v>
      </c>
      <c r="AY282">
        <v>0.70220000000000005</v>
      </c>
      <c r="AZ282">
        <v>0.32640000000000002</v>
      </c>
      <c r="BA282">
        <v>0.28549999999999998</v>
      </c>
      <c r="BB282">
        <v>1.2077</v>
      </c>
      <c r="BC282">
        <v>0.42330000000000001</v>
      </c>
      <c r="BD282">
        <v>0.28939999999999999</v>
      </c>
    </row>
    <row r="283" spans="1:56">
      <c r="A283" t="s">
        <v>1571</v>
      </c>
      <c r="B283" t="s">
        <v>646</v>
      </c>
      <c r="C283" t="s">
        <v>52</v>
      </c>
      <c r="F283" t="s">
        <v>53</v>
      </c>
      <c r="G283" t="s">
        <v>54</v>
      </c>
      <c r="H283">
        <v>1833.5</v>
      </c>
      <c r="I283">
        <v>4816.2</v>
      </c>
      <c r="J283">
        <v>43.5</v>
      </c>
      <c r="K283">
        <v>28.592199999999998</v>
      </c>
      <c r="L283">
        <v>0.66869999999999996</v>
      </c>
      <c r="M283" s="11" t="s">
        <v>1661</v>
      </c>
      <c r="N283" s="11" t="s">
        <v>1662</v>
      </c>
      <c r="O283">
        <v>0.77769999999999995</v>
      </c>
      <c r="P283">
        <v>5.3999999999999999E-2</v>
      </c>
      <c r="Q283" s="11" t="s">
        <v>1663</v>
      </c>
      <c r="R283">
        <v>1.0800000000000001E-2</v>
      </c>
      <c r="S283">
        <v>7.9500000000000001E-2</v>
      </c>
      <c r="T283">
        <v>2.63E-2</v>
      </c>
      <c r="U283">
        <v>5.3100000000000001E-2</v>
      </c>
      <c r="V283">
        <v>0.79310000000000003</v>
      </c>
      <c r="W283">
        <v>142.75559999999999</v>
      </c>
      <c r="X283">
        <v>9.8000000000000004E-2</v>
      </c>
      <c r="Y283">
        <v>1.0234000000000001</v>
      </c>
      <c r="Z283">
        <v>0.62880000000000003</v>
      </c>
      <c r="AA283">
        <v>0.39460000000000001</v>
      </c>
      <c r="AB283">
        <v>190.75</v>
      </c>
      <c r="AC283">
        <v>52.677799999999998</v>
      </c>
      <c r="AD283">
        <v>0.86380000000000001</v>
      </c>
      <c r="AE283">
        <v>19.8886</v>
      </c>
      <c r="AF283" s="11" t="s">
        <v>1664</v>
      </c>
      <c r="AG283">
        <v>0.79239999999999999</v>
      </c>
      <c r="AH283">
        <v>5.5599999999999997E-2</v>
      </c>
      <c r="AI283">
        <v>1.1599999999999999E-2</v>
      </c>
      <c r="AJ283">
        <v>8.6300000000000002E-2</v>
      </c>
      <c r="AK283">
        <v>1.15E-2</v>
      </c>
      <c r="AL283" s="4">
        <v>0.67310000000000003</v>
      </c>
      <c r="AM283" s="5">
        <v>0.1542</v>
      </c>
      <c r="AN283" s="10">
        <v>0.3528</v>
      </c>
      <c r="AO283" s="7">
        <f t="shared" si="4"/>
        <v>0.32030000000000003</v>
      </c>
      <c r="AQ283" s="7">
        <v>1.0234000000000001</v>
      </c>
      <c r="AR283" s="7">
        <v>0.37130000000000002</v>
      </c>
      <c r="AS283" s="7">
        <v>5.6099999999999997E-2</v>
      </c>
      <c r="AT283">
        <v>1.18E-2</v>
      </c>
      <c r="AU283">
        <v>8.6300000000000002E-2</v>
      </c>
      <c r="AV283">
        <v>1.15E-2</v>
      </c>
      <c r="AW283">
        <v>0.63619999999999999</v>
      </c>
      <c r="AX283">
        <v>0.14960000000000001</v>
      </c>
      <c r="AY283">
        <v>1.0162</v>
      </c>
      <c r="AZ283">
        <v>0.37130000000000002</v>
      </c>
      <c r="BA283">
        <v>0.2296</v>
      </c>
      <c r="BB283">
        <v>0.71950000000000003</v>
      </c>
      <c r="BC283">
        <v>0.38600000000000001</v>
      </c>
      <c r="BD283">
        <v>0.4385</v>
      </c>
    </row>
    <row r="284" spans="1:56">
      <c r="A284" t="s">
        <v>1571</v>
      </c>
      <c r="B284" t="s">
        <v>647</v>
      </c>
      <c r="C284" t="s">
        <v>52</v>
      </c>
      <c r="F284" t="s">
        <v>53</v>
      </c>
      <c r="G284" t="s">
        <v>54</v>
      </c>
      <c r="H284">
        <v>1951.9</v>
      </c>
      <c r="I284">
        <v>4821.1000000000004</v>
      </c>
      <c r="J284">
        <v>91</v>
      </c>
      <c r="K284">
        <v>45.563600000000001</v>
      </c>
      <c r="L284">
        <v>0.55079999999999996</v>
      </c>
      <c r="M284">
        <v>18.561800000000002</v>
      </c>
      <c r="N284" s="11" t="s">
        <v>1665</v>
      </c>
      <c r="O284">
        <v>0.89610000000000001</v>
      </c>
      <c r="P284">
        <v>7.22E-2</v>
      </c>
      <c r="Q284">
        <v>26.340599999999998</v>
      </c>
      <c r="R284">
        <v>1.6E-2</v>
      </c>
      <c r="S284">
        <v>0.1111</v>
      </c>
      <c r="T284">
        <v>3.5200000000000002E-2</v>
      </c>
      <c r="U284">
        <v>7.5899999999999995E-2</v>
      </c>
      <c r="V284">
        <v>0.71960000000000002</v>
      </c>
      <c r="W284">
        <v>262.64370000000002</v>
      </c>
      <c r="X284">
        <v>0.1293</v>
      </c>
      <c r="Y284">
        <v>1.1226</v>
      </c>
      <c r="Z284">
        <v>0.47139999999999999</v>
      </c>
      <c r="AA284">
        <v>0.6512</v>
      </c>
      <c r="AB284">
        <v>277.5</v>
      </c>
      <c r="AC284">
        <v>65.217799999999997</v>
      </c>
      <c r="AD284">
        <v>0.81989999999999996</v>
      </c>
      <c r="AE284">
        <v>25.110900000000001</v>
      </c>
      <c r="AF284">
        <v>14.7614</v>
      </c>
      <c r="AG284">
        <v>0.82709999999999995</v>
      </c>
      <c r="AH284">
        <v>7.1999999999999995E-2</v>
      </c>
      <c r="AI284">
        <v>1.2800000000000001E-2</v>
      </c>
      <c r="AJ284">
        <v>0.1111</v>
      </c>
      <c r="AK284">
        <v>3.49E-2</v>
      </c>
      <c r="AL284" s="4">
        <v>0.53120000000000001</v>
      </c>
      <c r="AM284" s="5">
        <v>0.16370000000000001</v>
      </c>
      <c r="AN284" s="10">
        <v>0.3528</v>
      </c>
      <c r="AO284" s="7">
        <f t="shared" si="4"/>
        <v>0.1784</v>
      </c>
      <c r="AQ284" s="7">
        <v>1.1226</v>
      </c>
      <c r="AR284" s="7">
        <v>0.26679999999999998</v>
      </c>
      <c r="AS284" s="7">
        <v>7.1999999999999995E-2</v>
      </c>
      <c r="AT284">
        <v>1.09E-2</v>
      </c>
      <c r="AU284">
        <v>0.10199999999999999</v>
      </c>
      <c r="AV284">
        <v>3.49E-2</v>
      </c>
      <c r="AW284">
        <v>0.43930000000000002</v>
      </c>
      <c r="AX284">
        <v>7.7200000000000005E-2</v>
      </c>
      <c r="AY284">
        <v>0.72840000000000005</v>
      </c>
      <c r="AZ284">
        <v>0.26679999999999998</v>
      </c>
      <c r="BA284">
        <v>0.3261</v>
      </c>
      <c r="BB284">
        <v>0.99450000000000005</v>
      </c>
      <c r="BC284">
        <v>0.51400000000000001</v>
      </c>
      <c r="BD284">
        <v>0.33040000000000003</v>
      </c>
    </row>
    <row r="285" spans="1:56">
      <c r="A285" t="s">
        <v>1571</v>
      </c>
      <c r="B285" t="s">
        <v>648</v>
      </c>
      <c r="C285" t="s">
        <v>52</v>
      </c>
      <c r="F285" t="s">
        <v>53</v>
      </c>
      <c r="G285" t="s">
        <v>54</v>
      </c>
      <c r="H285">
        <v>1964.4</v>
      </c>
      <c r="I285">
        <v>4818.6000000000004</v>
      </c>
      <c r="J285">
        <v>53.25</v>
      </c>
      <c r="K285">
        <v>28.773199999999999</v>
      </c>
      <c r="L285">
        <v>0.80830000000000002</v>
      </c>
      <c r="M285">
        <v>11.031599999999999</v>
      </c>
      <c r="N285">
        <v>6.0246000000000004</v>
      </c>
      <c r="O285">
        <v>0.84340000000000004</v>
      </c>
      <c r="P285">
        <v>7.0099999999999996E-2</v>
      </c>
      <c r="Q285">
        <v>15.152100000000001</v>
      </c>
      <c r="R285">
        <v>1.2699999999999999E-2</v>
      </c>
      <c r="S285">
        <v>0.1124</v>
      </c>
      <c r="T285">
        <v>4.2599999999999999E-2</v>
      </c>
      <c r="U285">
        <v>6.9800000000000001E-2</v>
      </c>
      <c r="V285">
        <v>0.69299999999999995</v>
      </c>
      <c r="W285">
        <v>149.6808</v>
      </c>
      <c r="X285">
        <v>0.1009</v>
      </c>
      <c r="Y285">
        <v>0.88119999999999998</v>
      </c>
      <c r="Z285">
        <v>0.4647</v>
      </c>
      <c r="AA285">
        <v>0.41649999999999998</v>
      </c>
      <c r="AB285">
        <v>178.75</v>
      </c>
      <c r="AC285">
        <v>51.703000000000003</v>
      </c>
      <c r="AD285">
        <v>0.84030000000000005</v>
      </c>
      <c r="AE285">
        <v>18.741700000000002</v>
      </c>
      <c r="AF285" s="11" t="s">
        <v>1666</v>
      </c>
      <c r="AG285">
        <v>0.79049999999999998</v>
      </c>
      <c r="AH285">
        <v>7.6499999999999999E-2</v>
      </c>
      <c r="AI285">
        <v>1.2200000000000001E-2</v>
      </c>
      <c r="AJ285">
        <v>0.1124</v>
      </c>
      <c r="AK285">
        <v>4.1399999999999999E-2</v>
      </c>
      <c r="AL285" s="4">
        <v>0.49359999999999998</v>
      </c>
      <c r="AM285" s="5">
        <v>0.16309999999999999</v>
      </c>
      <c r="AN285" s="10">
        <v>0.3528</v>
      </c>
      <c r="AO285" s="7">
        <f t="shared" si="4"/>
        <v>0.14079999999999998</v>
      </c>
      <c r="AQ285" s="7">
        <v>0.88119999999999998</v>
      </c>
      <c r="AR285" s="7">
        <v>0.24229999999999999</v>
      </c>
      <c r="AS285" s="7">
        <v>7.9299999999999995E-2</v>
      </c>
      <c r="AT285">
        <v>1.0999999999999999E-2</v>
      </c>
      <c r="AU285">
        <v>0.1106</v>
      </c>
      <c r="AV285">
        <v>4.1399999999999999E-2</v>
      </c>
      <c r="AW285">
        <v>0.40810000000000002</v>
      </c>
      <c r="AX285">
        <v>9.6299999999999997E-2</v>
      </c>
      <c r="AY285">
        <v>0.69140000000000001</v>
      </c>
      <c r="AZ285">
        <v>0.24229999999999999</v>
      </c>
      <c r="BA285">
        <v>0.29430000000000001</v>
      </c>
      <c r="BB285">
        <v>0.72629999999999995</v>
      </c>
      <c r="BC285">
        <v>0.37259999999999999</v>
      </c>
      <c r="BD285">
        <v>0.35659999999999997</v>
      </c>
    </row>
    <row r="286" spans="1:56">
      <c r="A286" t="s">
        <v>1571</v>
      </c>
      <c r="B286" t="s">
        <v>649</v>
      </c>
      <c r="C286" t="s">
        <v>52</v>
      </c>
      <c r="F286" t="s">
        <v>53</v>
      </c>
      <c r="G286" t="s">
        <v>54</v>
      </c>
      <c r="H286">
        <v>1784.8</v>
      </c>
      <c r="I286">
        <v>4818.1000000000004</v>
      </c>
      <c r="J286">
        <v>70.75</v>
      </c>
      <c r="K286">
        <v>34.3123</v>
      </c>
      <c r="L286">
        <v>0.75519999999999998</v>
      </c>
      <c r="M286" s="11" t="s">
        <v>1667</v>
      </c>
      <c r="N286" s="11" t="s">
        <v>1668</v>
      </c>
      <c r="O286">
        <v>0.82410000000000005</v>
      </c>
      <c r="P286">
        <v>5.7700000000000001E-2</v>
      </c>
      <c r="Q286">
        <v>16.556699999999999</v>
      </c>
      <c r="R286">
        <v>1.01E-2</v>
      </c>
      <c r="S286">
        <v>8.3900000000000002E-2</v>
      </c>
      <c r="T286">
        <v>3.3000000000000002E-2</v>
      </c>
      <c r="U286">
        <v>5.0900000000000001E-2</v>
      </c>
      <c r="V286">
        <v>0.70309999999999995</v>
      </c>
      <c r="W286">
        <v>201.78059999999999</v>
      </c>
      <c r="X286">
        <v>7.7200000000000005E-2</v>
      </c>
      <c r="Y286">
        <v>0.89139999999999997</v>
      </c>
      <c r="Z286">
        <v>0.55089999999999995</v>
      </c>
      <c r="AA286">
        <v>0.34039999999999998</v>
      </c>
      <c r="AB286">
        <v>199</v>
      </c>
      <c r="AC286">
        <v>55.211100000000002</v>
      </c>
      <c r="AD286">
        <v>0.82040000000000002</v>
      </c>
      <c r="AE286">
        <v>18.859000000000002</v>
      </c>
      <c r="AF286">
        <v>15.042899999999999</v>
      </c>
      <c r="AG286">
        <v>0.32319999999999999</v>
      </c>
      <c r="AH286">
        <v>6.2899999999999998E-2</v>
      </c>
      <c r="AI286">
        <v>1.2E-2</v>
      </c>
      <c r="AJ286">
        <v>8.9399999999999993E-2</v>
      </c>
      <c r="AK286">
        <v>3.3000000000000002E-2</v>
      </c>
      <c r="AL286" s="4">
        <v>0.57469999999999999</v>
      </c>
      <c r="AM286" s="5">
        <v>0.1245</v>
      </c>
      <c r="AN286" s="10">
        <v>0.3528</v>
      </c>
      <c r="AO286" s="7">
        <f t="shared" si="4"/>
        <v>0.22189999999999999</v>
      </c>
      <c r="AQ286" s="7">
        <v>0.89139999999999997</v>
      </c>
      <c r="AR286" s="7">
        <v>0.36770000000000003</v>
      </c>
      <c r="AS286" s="7">
        <v>6.59E-2</v>
      </c>
      <c r="AT286">
        <v>1.1900000000000001E-2</v>
      </c>
      <c r="AU286">
        <v>8.9399999999999993E-2</v>
      </c>
      <c r="AV286">
        <v>3.49E-2</v>
      </c>
      <c r="AW286">
        <v>0.50280000000000002</v>
      </c>
      <c r="AX286">
        <v>8.0199999999999994E-2</v>
      </c>
      <c r="AY286">
        <v>0.76029999999999998</v>
      </c>
      <c r="AZ286">
        <v>0.36770000000000003</v>
      </c>
      <c r="BA286">
        <v>0.3538</v>
      </c>
      <c r="BB286">
        <v>1.0515000000000001</v>
      </c>
      <c r="BC286">
        <v>0.42520000000000002</v>
      </c>
      <c r="BD286">
        <v>0.31169999999999998</v>
      </c>
    </row>
    <row r="287" spans="1:56">
      <c r="A287" t="s">
        <v>1571</v>
      </c>
      <c r="B287" t="s">
        <v>650</v>
      </c>
      <c r="C287" t="s">
        <v>52</v>
      </c>
      <c r="F287" t="s">
        <v>53</v>
      </c>
      <c r="G287" t="s">
        <v>54</v>
      </c>
      <c r="H287">
        <v>1930</v>
      </c>
      <c r="I287">
        <v>4820</v>
      </c>
      <c r="J287">
        <v>64.5</v>
      </c>
      <c r="K287">
        <v>30.277799999999999</v>
      </c>
      <c r="L287">
        <v>0.8841</v>
      </c>
      <c r="M287" s="11" t="s">
        <v>1669</v>
      </c>
      <c r="N287" s="11" t="s">
        <v>1670</v>
      </c>
      <c r="O287">
        <v>0.53049999999999997</v>
      </c>
      <c r="P287">
        <v>6.13E-2</v>
      </c>
      <c r="Q287">
        <v>16.004100000000001</v>
      </c>
      <c r="R287">
        <v>1.84E-2</v>
      </c>
      <c r="S287">
        <v>9.8900000000000002E-2</v>
      </c>
      <c r="T287">
        <v>1.7899999999999999E-2</v>
      </c>
      <c r="U287">
        <v>8.09E-2</v>
      </c>
      <c r="V287">
        <v>0.85740000000000005</v>
      </c>
      <c r="W287">
        <v>223.7791</v>
      </c>
      <c r="X287">
        <v>0.1091</v>
      </c>
      <c r="Y287">
        <v>1.0755999999999999</v>
      </c>
      <c r="Z287">
        <v>0.56599999999999995</v>
      </c>
      <c r="AA287">
        <v>0.50960000000000005</v>
      </c>
      <c r="AB287">
        <v>201.5</v>
      </c>
      <c r="AC287">
        <v>53.069299999999998</v>
      </c>
      <c r="AD287">
        <v>0.89910000000000001</v>
      </c>
      <c r="AE287">
        <v>18.524799999999999</v>
      </c>
      <c r="AF287">
        <v>13.435</v>
      </c>
      <c r="AG287">
        <v>0.5948</v>
      </c>
      <c r="AH287">
        <v>6.7299999999999999E-2</v>
      </c>
      <c r="AI287">
        <v>1.43E-2</v>
      </c>
      <c r="AJ287">
        <v>0.1002</v>
      </c>
      <c r="AK287">
        <v>1.7899999999999999E-2</v>
      </c>
      <c r="AL287" s="4">
        <v>0.64370000000000005</v>
      </c>
      <c r="AM287" s="5">
        <v>0.18590000000000001</v>
      </c>
      <c r="AN287" s="10">
        <v>0.3528</v>
      </c>
      <c r="AO287" s="7">
        <f t="shared" si="4"/>
        <v>0.29090000000000005</v>
      </c>
      <c r="AQ287" s="7">
        <v>1.0755999999999999</v>
      </c>
      <c r="AR287" s="7">
        <v>0.36980000000000002</v>
      </c>
      <c r="AS287" s="7">
        <v>7.0099999999999996E-2</v>
      </c>
      <c r="AT287">
        <v>1.0800000000000001E-2</v>
      </c>
      <c r="AU287">
        <v>0.1002</v>
      </c>
      <c r="AV287">
        <v>4.2599999999999999E-2</v>
      </c>
      <c r="AW287">
        <v>0.54220000000000002</v>
      </c>
      <c r="AX287">
        <v>0.1154</v>
      </c>
      <c r="AY287">
        <v>0.93179999999999996</v>
      </c>
      <c r="AZ287">
        <v>0.36980000000000002</v>
      </c>
      <c r="BA287">
        <v>0.317</v>
      </c>
      <c r="BB287">
        <v>1.1126</v>
      </c>
      <c r="BC287">
        <v>0.36749999999999999</v>
      </c>
      <c r="BD287">
        <v>0.45979999999999999</v>
      </c>
    </row>
    <row r="288" spans="1:56">
      <c r="A288" t="s">
        <v>1571</v>
      </c>
      <c r="B288" t="s">
        <v>651</v>
      </c>
      <c r="C288" t="s">
        <v>52</v>
      </c>
      <c r="F288" t="s">
        <v>53</v>
      </c>
      <c r="G288" t="s">
        <v>54</v>
      </c>
      <c r="H288">
        <v>1800.8</v>
      </c>
      <c r="I288">
        <v>4820.8</v>
      </c>
      <c r="J288">
        <v>76</v>
      </c>
      <c r="K288">
        <v>35.543100000000003</v>
      </c>
      <c r="L288">
        <v>0.75600000000000001</v>
      </c>
      <c r="M288">
        <v>14.393000000000001</v>
      </c>
      <c r="N288" s="11" t="s">
        <v>1671</v>
      </c>
      <c r="O288">
        <v>0.82289999999999996</v>
      </c>
      <c r="P288">
        <v>4.99E-2</v>
      </c>
      <c r="Q288">
        <v>15.361800000000001</v>
      </c>
      <c r="R288">
        <v>1.2800000000000001E-2</v>
      </c>
      <c r="S288">
        <v>9.1600000000000001E-2</v>
      </c>
      <c r="T288">
        <v>-2.3E-3</v>
      </c>
      <c r="U288">
        <v>9.3799999999999994E-2</v>
      </c>
      <c r="V288">
        <v>0.76970000000000005</v>
      </c>
      <c r="W288">
        <v>237.05699999999999</v>
      </c>
      <c r="X288">
        <v>0.1081</v>
      </c>
      <c r="Y288">
        <v>1.1442000000000001</v>
      </c>
      <c r="Z288">
        <v>0.54590000000000005</v>
      </c>
      <c r="AA288">
        <v>0.59830000000000005</v>
      </c>
      <c r="AB288">
        <v>185.75</v>
      </c>
      <c r="AC288">
        <v>53.917900000000003</v>
      </c>
      <c r="AD288">
        <v>0.80289999999999995</v>
      </c>
      <c r="AE288">
        <v>19.331299999999999</v>
      </c>
      <c r="AF288">
        <v>13.809799999999999</v>
      </c>
      <c r="AG288">
        <v>0.6804</v>
      </c>
      <c r="AH288">
        <v>5.7799999999999997E-2</v>
      </c>
      <c r="AI288">
        <v>1.37E-2</v>
      </c>
      <c r="AJ288">
        <v>9.8799999999999999E-2</v>
      </c>
      <c r="AK288">
        <v>-2.3E-3</v>
      </c>
      <c r="AL288" s="4">
        <v>0.62870000000000004</v>
      </c>
      <c r="AM288" s="5">
        <v>0.15629999999999999</v>
      </c>
      <c r="AN288" s="10">
        <v>0.3528</v>
      </c>
      <c r="AO288" s="7">
        <f t="shared" si="4"/>
        <v>0.27590000000000003</v>
      </c>
      <c r="AQ288" s="7">
        <v>1.1442000000000001</v>
      </c>
      <c r="AR288" s="7">
        <v>0.33979999999999999</v>
      </c>
      <c r="AS288" s="7">
        <v>6.3399999999999998E-2</v>
      </c>
      <c r="AT288">
        <v>1.15E-2</v>
      </c>
      <c r="AU288">
        <v>9.8799999999999999E-2</v>
      </c>
      <c r="AV288">
        <v>3.5799999999999998E-2</v>
      </c>
      <c r="AW288">
        <v>0.52910000000000001</v>
      </c>
      <c r="AX288">
        <v>9.7299999999999998E-2</v>
      </c>
      <c r="AY288">
        <v>0.88480000000000003</v>
      </c>
      <c r="AZ288">
        <v>0.33979999999999999</v>
      </c>
      <c r="BA288">
        <v>0.41120000000000001</v>
      </c>
      <c r="BB288">
        <v>0.88480000000000003</v>
      </c>
      <c r="BC288">
        <v>0.35170000000000001</v>
      </c>
      <c r="BD288">
        <v>0.41320000000000001</v>
      </c>
    </row>
    <row r="289" spans="1:56">
      <c r="A289" t="s">
        <v>1571</v>
      </c>
      <c r="B289" t="s">
        <v>652</v>
      </c>
      <c r="C289" t="s">
        <v>52</v>
      </c>
      <c r="F289" t="s">
        <v>53</v>
      </c>
      <c r="G289" t="s">
        <v>54</v>
      </c>
      <c r="H289">
        <v>1993</v>
      </c>
      <c r="I289">
        <v>4829.6000000000004</v>
      </c>
      <c r="J289">
        <v>272</v>
      </c>
      <c r="K289">
        <v>70.326899999999995</v>
      </c>
      <c r="L289">
        <v>0.69110000000000005</v>
      </c>
      <c r="M289">
        <v>24.256900000000002</v>
      </c>
      <c r="N289">
        <v>18.011500000000002</v>
      </c>
      <c r="O289">
        <v>0.75690000000000002</v>
      </c>
      <c r="P289">
        <v>5.9200000000000003E-2</v>
      </c>
      <c r="Q289">
        <v>64.861800000000002</v>
      </c>
      <c r="R289">
        <v>1.2699999999999999E-2</v>
      </c>
      <c r="S289">
        <v>0.1038</v>
      </c>
      <c r="T289">
        <v>2.63E-2</v>
      </c>
      <c r="U289">
        <v>7.7499999999999999E-2</v>
      </c>
      <c r="V289">
        <v>0.71860000000000002</v>
      </c>
      <c r="W289">
        <v>786.83370000000002</v>
      </c>
      <c r="X289">
        <v>0.1103</v>
      </c>
      <c r="Y289">
        <v>1.0615000000000001</v>
      </c>
      <c r="Z289">
        <v>0.48370000000000002</v>
      </c>
      <c r="AA289">
        <v>0.57789999999999997</v>
      </c>
      <c r="AB289">
        <v>687</v>
      </c>
      <c r="AC289">
        <v>100.53740000000001</v>
      </c>
      <c r="AD289">
        <v>0.85409999999999997</v>
      </c>
      <c r="AE289">
        <v>34.188000000000002</v>
      </c>
      <c r="AF289">
        <v>27.392299999999999</v>
      </c>
      <c r="AG289">
        <v>0.61329999999999996</v>
      </c>
      <c r="AH289">
        <v>6.88E-2</v>
      </c>
      <c r="AI289">
        <v>1.37E-2</v>
      </c>
      <c r="AJ289">
        <v>0.10489999999999999</v>
      </c>
      <c r="AK289">
        <v>2.63E-2</v>
      </c>
      <c r="AL289" s="4">
        <v>0.55000000000000004</v>
      </c>
      <c r="AM289" s="5">
        <v>0.16139999999999999</v>
      </c>
      <c r="AN289" s="10">
        <v>0.3528</v>
      </c>
      <c r="AO289" s="7">
        <f t="shared" si="4"/>
        <v>0.19720000000000004</v>
      </c>
      <c r="AQ289" s="7">
        <v>1.0615000000000001</v>
      </c>
      <c r="AR289" s="7">
        <v>0.2974</v>
      </c>
      <c r="AS289" s="7">
        <v>7.51E-2</v>
      </c>
      <c r="AT289">
        <v>1.0200000000000001E-2</v>
      </c>
      <c r="AU289">
        <v>0.10489999999999999</v>
      </c>
      <c r="AV289">
        <v>3.3300000000000003E-2</v>
      </c>
      <c r="AW289">
        <v>0.43859999999999999</v>
      </c>
      <c r="AX289">
        <v>6.3700000000000007E-2</v>
      </c>
      <c r="AY289">
        <v>0.64549999999999996</v>
      </c>
      <c r="AZ289">
        <v>0.2974</v>
      </c>
      <c r="BA289">
        <v>0.39600000000000002</v>
      </c>
      <c r="BB289">
        <v>0.81059999999999999</v>
      </c>
      <c r="BC289">
        <v>0.33789999999999998</v>
      </c>
      <c r="BD289">
        <v>0.44369999999999998</v>
      </c>
    </row>
    <row r="290" spans="1:56">
      <c r="A290" t="s">
        <v>1571</v>
      </c>
      <c r="B290" t="s">
        <v>653</v>
      </c>
      <c r="C290" t="s">
        <v>52</v>
      </c>
      <c r="F290" t="s">
        <v>53</v>
      </c>
      <c r="G290" t="s">
        <v>54</v>
      </c>
      <c r="H290">
        <v>1937.2</v>
      </c>
      <c r="I290">
        <v>4831.6000000000004</v>
      </c>
      <c r="J290">
        <v>83</v>
      </c>
      <c r="K290">
        <v>36.979199999999999</v>
      </c>
      <c r="L290">
        <v>0.76270000000000004</v>
      </c>
      <c r="M290">
        <v>14.3537</v>
      </c>
      <c r="N290">
        <v>8.0421999999999993</v>
      </c>
      <c r="O290">
        <v>0.83740000000000003</v>
      </c>
      <c r="P290">
        <v>5.6899999999999999E-2</v>
      </c>
      <c r="Q290">
        <v>19.238</v>
      </c>
      <c r="R290">
        <v>1.0800000000000001E-2</v>
      </c>
      <c r="S290">
        <v>0.1003</v>
      </c>
      <c r="T290">
        <v>2.9700000000000001E-2</v>
      </c>
      <c r="U290">
        <v>7.0599999999999996E-2</v>
      </c>
      <c r="V290">
        <v>0.88400000000000001</v>
      </c>
      <c r="W290">
        <v>298.80070000000001</v>
      </c>
      <c r="X290">
        <v>0.1171</v>
      </c>
      <c r="Y290" s="11" t="s">
        <v>1672</v>
      </c>
      <c r="Z290">
        <v>0.63190000000000002</v>
      </c>
      <c r="AA290">
        <v>0.56059999999999999</v>
      </c>
      <c r="AB290">
        <v>240.25</v>
      </c>
      <c r="AC290">
        <v>59.411200000000001</v>
      </c>
      <c r="AD290">
        <v>0.85529999999999995</v>
      </c>
      <c r="AE290">
        <v>23.246700000000001</v>
      </c>
      <c r="AF290">
        <v>14.8736</v>
      </c>
      <c r="AG290">
        <v>0.73960000000000004</v>
      </c>
      <c r="AH290">
        <v>6.2600000000000003E-2</v>
      </c>
      <c r="AI290">
        <v>1.2500000000000001E-2</v>
      </c>
      <c r="AJ290">
        <v>0.1062</v>
      </c>
      <c r="AK290">
        <v>2.9700000000000001E-2</v>
      </c>
      <c r="AL290" s="4">
        <v>0.64580000000000004</v>
      </c>
      <c r="AM290" s="5">
        <v>0.21210000000000001</v>
      </c>
      <c r="AN290" s="10">
        <v>0.3528</v>
      </c>
      <c r="AO290" s="7">
        <f t="shared" si="4"/>
        <v>0.29300000000000004</v>
      </c>
      <c r="AQ290" s="12" t="s">
        <v>1672</v>
      </c>
      <c r="AR290" s="7">
        <v>0.30809999999999998</v>
      </c>
      <c r="AS290" s="7">
        <v>6.5699999999999995E-2</v>
      </c>
      <c r="AT290">
        <v>1.24E-2</v>
      </c>
      <c r="AU290">
        <v>0.1062</v>
      </c>
      <c r="AV290">
        <v>3.2199999999999999E-2</v>
      </c>
      <c r="AW290">
        <v>0.51739999999999997</v>
      </c>
      <c r="AX290">
        <v>0.12139999999999999</v>
      </c>
      <c r="AY290">
        <v>0.97809999999999997</v>
      </c>
      <c r="AZ290">
        <v>0.30809999999999998</v>
      </c>
      <c r="BA290">
        <v>0.34520000000000001</v>
      </c>
      <c r="BB290">
        <v>1.2222</v>
      </c>
      <c r="BC290">
        <v>0.38400000000000001</v>
      </c>
      <c r="BD290">
        <v>0.4143</v>
      </c>
    </row>
    <row r="291" spans="1:56">
      <c r="A291" t="s">
        <v>1571</v>
      </c>
      <c r="B291" t="s">
        <v>654</v>
      </c>
      <c r="C291" t="s">
        <v>52</v>
      </c>
      <c r="F291" t="s">
        <v>53</v>
      </c>
      <c r="G291" t="s">
        <v>54</v>
      </c>
      <c r="H291">
        <v>1789.4</v>
      </c>
      <c r="I291">
        <v>4837.8999999999996</v>
      </c>
      <c r="J291">
        <v>174.5</v>
      </c>
      <c r="K291">
        <v>56.078899999999997</v>
      </c>
      <c r="L291">
        <v>0.69730000000000003</v>
      </c>
      <c r="M291">
        <v>21.100100000000001</v>
      </c>
      <c r="N291" s="11" t="s">
        <v>1673</v>
      </c>
      <c r="O291">
        <v>0.83620000000000005</v>
      </c>
      <c r="P291">
        <v>5.0799999999999998E-2</v>
      </c>
      <c r="Q291">
        <v>35.650500000000001</v>
      </c>
      <c r="R291">
        <v>1.3599999999999999E-2</v>
      </c>
      <c r="S291">
        <v>0.10100000000000001</v>
      </c>
      <c r="T291">
        <v>6.7999999999999996E-3</v>
      </c>
      <c r="U291">
        <v>9.4200000000000006E-2</v>
      </c>
      <c r="V291">
        <v>0.78290000000000004</v>
      </c>
      <c r="W291">
        <v>549.58280000000002</v>
      </c>
      <c r="X291">
        <v>0.1263</v>
      </c>
      <c r="Y291" s="11" t="s">
        <v>1674</v>
      </c>
      <c r="Z291">
        <v>0.51370000000000005</v>
      </c>
      <c r="AA291">
        <v>0.68489999999999995</v>
      </c>
      <c r="AB291">
        <v>414.5</v>
      </c>
      <c r="AC291">
        <v>77.137600000000006</v>
      </c>
      <c r="AD291">
        <v>0.87539999999999996</v>
      </c>
      <c r="AE291">
        <v>28.085899999999999</v>
      </c>
      <c r="AF291">
        <v>20.2376</v>
      </c>
      <c r="AG291">
        <v>0.7258</v>
      </c>
      <c r="AH291">
        <v>5.7799999999999997E-2</v>
      </c>
      <c r="AI291">
        <v>1.4200000000000001E-2</v>
      </c>
      <c r="AJ291">
        <v>0.1041</v>
      </c>
      <c r="AK291">
        <v>6.7999999999999996E-3</v>
      </c>
      <c r="AL291" s="4">
        <v>0.63160000000000005</v>
      </c>
      <c r="AM291" s="5">
        <v>0.1618</v>
      </c>
      <c r="AN291" s="10">
        <v>0.3528</v>
      </c>
      <c r="AO291" s="7">
        <f t="shared" si="4"/>
        <v>0.27880000000000005</v>
      </c>
      <c r="AQ291" s="12" t="s">
        <v>1674</v>
      </c>
      <c r="AR291" s="7">
        <v>0.3866</v>
      </c>
      <c r="AS291" s="7">
        <v>6.2899999999999998E-2</v>
      </c>
      <c r="AT291">
        <v>1.23E-2</v>
      </c>
      <c r="AU291">
        <v>0.1041</v>
      </c>
      <c r="AV291">
        <v>1.89E-2</v>
      </c>
      <c r="AW291">
        <v>0.52090000000000003</v>
      </c>
      <c r="AX291">
        <v>6.8099999999999994E-2</v>
      </c>
      <c r="AY291">
        <v>0.76880000000000004</v>
      </c>
      <c r="AZ291">
        <v>0.3866</v>
      </c>
      <c r="BA291">
        <v>0.41949999999999998</v>
      </c>
      <c r="BB291">
        <v>0.77539999999999998</v>
      </c>
      <c r="BC291">
        <v>0.36809999999999998</v>
      </c>
      <c r="BD291">
        <v>0.42359999999999998</v>
      </c>
    </row>
    <row r="292" spans="1:56">
      <c r="A292" t="s">
        <v>1571</v>
      </c>
      <c r="B292" t="s">
        <v>655</v>
      </c>
      <c r="C292" t="s">
        <v>52</v>
      </c>
      <c r="F292" t="s">
        <v>53</v>
      </c>
      <c r="G292" t="s">
        <v>54</v>
      </c>
      <c r="H292">
        <v>1803.1</v>
      </c>
      <c r="I292">
        <v>4831.8999999999996</v>
      </c>
      <c r="J292">
        <v>45.5</v>
      </c>
      <c r="K292">
        <v>25.476199999999999</v>
      </c>
      <c r="L292">
        <v>0.88090000000000002</v>
      </c>
      <c r="M292" s="11" t="s">
        <v>1675</v>
      </c>
      <c r="N292" s="11" t="s">
        <v>1676</v>
      </c>
      <c r="O292">
        <v>0.66910000000000003</v>
      </c>
      <c r="P292">
        <v>5.1299999999999998E-2</v>
      </c>
      <c r="Q292" s="11" t="s">
        <v>1677</v>
      </c>
      <c r="R292">
        <v>1.04E-2</v>
      </c>
      <c r="S292">
        <v>9.69E-2</v>
      </c>
      <c r="T292">
        <v>2.6599999999999999E-2</v>
      </c>
      <c r="U292">
        <v>7.0300000000000001E-2</v>
      </c>
      <c r="V292">
        <v>0.76900000000000002</v>
      </c>
      <c r="W292">
        <v>141.49789999999999</v>
      </c>
      <c r="X292">
        <v>7.9200000000000007E-2</v>
      </c>
      <c r="Y292">
        <v>1.0004</v>
      </c>
      <c r="Z292">
        <v>0.55669999999999997</v>
      </c>
      <c r="AA292">
        <v>0.44369999999999998</v>
      </c>
      <c r="AB292">
        <v>126.5</v>
      </c>
      <c r="AC292">
        <v>43.758099999999999</v>
      </c>
      <c r="AD292">
        <v>0.83020000000000005</v>
      </c>
      <c r="AE292">
        <v>15.8216</v>
      </c>
      <c r="AF292">
        <v>11.789</v>
      </c>
      <c r="AG292">
        <v>0.54500000000000004</v>
      </c>
      <c r="AH292">
        <v>5.7599999999999998E-2</v>
      </c>
      <c r="AI292">
        <v>1.24E-2</v>
      </c>
      <c r="AJ292">
        <v>9.69E-2</v>
      </c>
      <c r="AK292">
        <v>1.9699999999999999E-2</v>
      </c>
      <c r="AL292" s="4">
        <v>0.60519999999999996</v>
      </c>
      <c r="AM292" s="5">
        <v>0.15140000000000001</v>
      </c>
      <c r="AN292" s="10">
        <v>0.3528</v>
      </c>
      <c r="AO292" s="7">
        <f t="shared" si="4"/>
        <v>0.25239999999999996</v>
      </c>
      <c r="AQ292" s="7">
        <v>1.0004</v>
      </c>
      <c r="AR292" s="7">
        <v>0.38250000000000001</v>
      </c>
      <c r="AS292" s="7">
        <v>6.1199999999999997E-2</v>
      </c>
      <c r="AT292">
        <v>1.2E-2</v>
      </c>
      <c r="AU292">
        <v>9.1800000000000007E-2</v>
      </c>
      <c r="AV292">
        <v>1.9699999999999999E-2</v>
      </c>
      <c r="AW292">
        <v>0.51219999999999999</v>
      </c>
      <c r="AX292">
        <v>9.2100000000000001E-2</v>
      </c>
      <c r="AY292">
        <v>0.74939999999999996</v>
      </c>
      <c r="AZ292">
        <v>0.38250000000000001</v>
      </c>
      <c r="BA292">
        <v>0.35830000000000001</v>
      </c>
      <c r="BB292">
        <v>0.83579999999999999</v>
      </c>
      <c r="BC292">
        <v>0.3533</v>
      </c>
      <c r="BD292">
        <v>0.34549999999999997</v>
      </c>
    </row>
    <row r="293" spans="1:56">
      <c r="A293" t="s">
        <v>1571</v>
      </c>
      <c r="B293" t="s">
        <v>656</v>
      </c>
      <c r="C293" t="s">
        <v>52</v>
      </c>
      <c r="F293" t="s">
        <v>53</v>
      </c>
      <c r="G293" t="s">
        <v>54</v>
      </c>
      <c r="H293">
        <v>1850.3</v>
      </c>
      <c r="I293">
        <v>4832.2</v>
      </c>
      <c r="J293">
        <v>96.25</v>
      </c>
      <c r="K293">
        <v>38.934899999999999</v>
      </c>
      <c r="L293">
        <v>0.79790000000000005</v>
      </c>
      <c r="M293">
        <v>14.2064</v>
      </c>
      <c r="N293">
        <v>9</v>
      </c>
      <c r="O293">
        <v>0.75929999999999997</v>
      </c>
      <c r="P293">
        <v>5.2400000000000002E-2</v>
      </c>
      <c r="Q293">
        <v>20.313400000000001</v>
      </c>
      <c r="R293">
        <v>1.1900000000000001E-2</v>
      </c>
      <c r="S293">
        <v>9.7100000000000006E-2</v>
      </c>
      <c r="T293">
        <v>2.0400000000000001E-2</v>
      </c>
      <c r="U293">
        <v>7.6700000000000004E-2</v>
      </c>
      <c r="V293">
        <v>0.74019999999999997</v>
      </c>
      <c r="W293">
        <v>287.20960000000002</v>
      </c>
      <c r="X293">
        <v>8.48E-2</v>
      </c>
      <c r="Y293">
        <v>0.98299999999999998</v>
      </c>
      <c r="Z293">
        <v>0.58150000000000002</v>
      </c>
      <c r="AA293">
        <v>0.40150000000000002</v>
      </c>
      <c r="AB293">
        <v>289.5</v>
      </c>
      <c r="AC293">
        <v>64.705699999999993</v>
      </c>
      <c r="AD293">
        <v>0.86890000000000001</v>
      </c>
      <c r="AE293">
        <v>23.0352</v>
      </c>
      <c r="AF293">
        <v>18</v>
      </c>
      <c r="AG293">
        <v>0.60219999999999996</v>
      </c>
      <c r="AH293">
        <v>5.6899999999999999E-2</v>
      </c>
      <c r="AI293">
        <v>1.1900000000000001E-2</v>
      </c>
      <c r="AJ293">
        <v>0.1053</v>
      </c>
      <c r="AK293">
        <v>2.0400000000000001E-2</v>
      </c>
      <c r="AL293" s="4">
        <v>0.62</v>
      </c>
      <c r="AM293" s="5">
        <v>0.13730000000000001</v>
      </c>
      <c r="AN293" s="10">
        <v>0.3528</v>
      </c>
      <c r="AO293" s="7">
        <f t="shared" si="4"/>
        <v>0.26719999999999999</v>
      </c>
      <c r="AQ293" s="7">
        <v>0.98299999999999998</v>
      </c>
      <c r="AR293" s="7">
        <v>0.34129999999999999</v>
      </c>
      <c r="AS293" s="7">
        <v>5.9200000000000003E-2</v>
      </c>
      <c r="AT293">
        <v>1.1299999999999999E-2</v>
      </c>
      <c r="AU293">
        <v>0.1053</v>
      </c>
      <c r="AV293">
        <v>2.5600000000000001E-2</v>
      </c>
      <c r="AW293">
        <v>0.55969999999999998</v>
      </c>
      <c r="AX293">
        <v>0.11749999999999999</v>
      </c>
      <c r="AY293">
        <v>0.9002</v>
      </c>
      <c r="AZ293">
        <v>0.34129999999999999</v>
      </c>
      <c r="BA293">
        <v>0.3347</v>
      </c>
      <c r="BB293">
        <v>0.85370000000000001</v>
      </c>
      <c r="BC293">
        <v>0.33960000000000001</v>
      </c>
      <c r="BD293">
        <v>0.44290000000000002</v>
      </c>
    </row>
    <row r="294" spans="1:56">
      <c r="A294" t="s">
        <v>1571</v>
      </c>
      <c r="B294" t="s">
        <v>657</v>
      </c>
      <c r="C294" t="s">
        <v>52</v>
      </c>
      <c r="F294" t="s">
        <v>53</v>
      </c>
      <c r="G294" t="s">
        <v>54</v>
      </c>
      <c r="H294">
        <v>1919.2</v>
      </c>
      <c r="I294">
        <v>4836.1000000000004</v>
      </c>
      <c r="J294">
        <v>223.5</v>
      </c>
      <c r="K294">
        <v>57.900799999999997</v>
      </c>
      <c r="L294">
        <v>0.83779999999999999</v>
      </c>
      <c r="M294">
        <v>21.704699999999999</v>
      </c>
      <c r="N294">
        <v>14.015700000000001</v>
      </c>
      <c r="O294">
        <v>0.70089999999999997</v>
      </c>
      <c r="P294">
        <v>5.57E-2</v>
      </c>
      <c r="Q294">
        <v>50.114699999999999</v>
      </c>
      <c r="R294">
        <v>1.44E-2</v>
      </c>
      <c r="S294">
        <v>0.10290000000000001</v>
      </c>
      <c r="T294">
        <v>2.2200000000000001E-2</v>
      </c>
      <c r="U294">
        <v>8.0699999999999994E-2</v>
      </c>
      <c r="V294">
        <v>0.85740000000000005</v>
      </c>
      <c r="W294">
        <v>770.82749999999999</v>
      </c>
      <c r="X294">
        <v>0.1183</v>
      </c>
      <c r="Y294">
        <v>1.1069</v>
      </c>
      <c r="Z294">
        <v>0.52759999999999996</v>
      </c>
      <c r="AA294">
        <v>0.57920000000000005</v>
      </c>
      <c r="AB294">
        <v>504.75</v>
      </c>
      <c r="AC294">
        <v>85.082800000000006</v>
      </c>
      <c r="AD294">
        <v>0.87619999999999998</v>
      </c>
      <c r="AE294">
        <v>31.824400000000001</v>
      </c>
      <c r="AF294">
        <v>21.604600000000001</v>
      </c>
      <c r="AG294">
        <v>0.74339999999999995</v>
      </c>
      <c r="AH294">
        <v>6.5100000000000005E-2</v>
      </c>
      <c r="AI294">
        <v>1.5699999999999999E-2</v>
      </c>
      <c r="AJ294">
        <v>0.1089</v>
      </c>
      <c r="AK294">
        <v>2.2200000000000001E-2</v>
      </c>
      <c r="AL294" s="4">
        <v>0.6452</v>
      </c>
      <c r="AM294" s="5">
        <v>0.21560000000000001</v>
      </c>
      <c r="AN294" s="10">
        <v>0.3528</v>
      </c>
      <c r="AO294" s="7">
        <f t="shared" si="4"/>
        <v>0.29239999999999999</v>
      </c>
      <c r="AQ294" s="7">
        <v>1.1069</v>
      </c>
      <c r="AR294" s="7">
        <v>0.3211</v>
      </c>
      <c r="AS294" s="7">
        <v>7.2499999999999995E-2</v>
      </c>
      <c r="AT294">
        <v>1.23E-2</v>
      </c>
      <c r="AU294">
        <v>0.1089</v>
      </c>
      <c r="AV294">
        <v>3.7199999999999997E-2</v>
      </c>
      <c r="AW294">
        <v>0.4758</v>
      </c>
      <c r="AX294">
        <v>8.8099999999999998E-2</v>
      </c>
      <c r="AY294">
        <v>0.80840000000000001</v>
      </c>
      <c r="AZ294">
        <v>0.3211</v>
      </c>
      <c r="BA294">
        <v>0.44230000000000003</v>
      </c>
      <c r="BB294">
        <v>0.6744</v>
      </c>
      <c r="BC294">
        <v>0.25940000000000002</v>
      </c>
      <c r="BD294">
        <v>0.36940000000000001</v>
      </c>
    </row>
    <row r="295" spans="1:56">
      <c r="A295" t="s">
        <v>1571</v>
      </c>
      <c r="B295" t="s">
        <v>658</v>
      </c>
      <c r="C295" t="s">
        <v>52</v>
      </c>
      <c r="F295" t="s">
        <v>53</v>
      </c>
      <c r="G295" t="s">
        <v>54</v>
      </c>
      <c r="H295">
        <v>1814.5</v>
      </c>
      <c r="I295">
        <v>4833.8</v>
      </c>
      <c r="J295">
        <v>41.5</v>
      </c>
      <c r="K295">
        <v>23.331299999999999</v>
      </c>
      <c r="L295">
        <v>0.95799999999999996</v>
      </c>
      <c r="M295" s="11" t="s">
        <v>1678</v>
      </c>
      <c r="N295" s="11" t="s">
        <v>1679</v>
      </c>
      <c r="O295">
        <v>0.60450000000000004</v>
      </c>
      <c r="P295">
        <v>6.8599999999999994E-2</v>
      </c>
      <c r="Q295" s="11" t="s">
        <v>1680</v>
      </c>
      <c r="R295">
        <v>1.26E-2</v>
      </c>
      <c r="S295">
        <v>0.1109</v>
      </c>
      <c r="T295">
        <v>3.6900000000000002E-2</v>
      </c>
      <c r="U295">
        <v>7.3999999999999996E-2</v>
      </c>
      <c r="V295">
        <v>0.66590000000000005</v>
      </c>
      <c r="W295">
        <v>113.2052</v>
      </c>
      <c r="X295">
        <v>0.17169999999999999</v>
      </c>
      <c r="Y295">
        <v>1.0405</v>
      </c>
      <c r="Z295">
        <v>0.40939999999999999</v>
      </c>
      <c r="AA295">
        <v>0.63109999999999999</v>
      </c>
      <c r="AB295">
        <v>186.25</v>
      </c>
      <c r="AC295">
        <v>51.126300000000001</v>
      </c>
      <c r="AD295">
        <v>0.89539999999999997</v>
      </c>
      <c r="AE295">
        <v>18.2791</v>
      </c>
      <c r="AF295">
        <v>13.345800000000001</v>
      </c>
      <c r="AG295">
        <v>0.71489999999999998</v>
      </c>
      <c r="AH295">
        <v>6.9699999999999998E-2</v>
      </c>
      <c r="AI295">
        <v>1.06E-2</v>
      </c>
      <c r="AJ295">
        <v>0.1109</v>
      </c>
      <c r="AK295">
        <v>3.6900000000000002E-2</v>
      </c>
      <c r="AL295" s="4">
        <v>0.497</v>
      </c>
      <c r="AM295" s="5">
        <v>0.12820000000000001</v>
      </c>
      <c r="AN295" s="10">
        <v>0.3528</v>
      </c>
      <c r="AO295" s="7">
        <f t="shared" si="4"/>
        <v>0.14419999999999999</v>
      </c>
      <c r="AQ295" s="7">
        <v>1.0405</v>
      </c>
      <c r="AR295" s="7">
        <v>0.35549999999999998</v>
      </c>
      <c r="AS295" s="7">
        <v>7.0000000000000007E-2</v>
      </c>
      <c r="AT295">
        <v>9.9000000000000008E-3</v>
      </c>
      <c r="AU295">
        <v>0.10009999999999999</v>
      </c>
      <c r="AV295">
        <v>4.2799999999999998E-2</v>
      </c>
      <c r="AW295">
        <v>0.44740000000000002</v>
      </c>
      <c r="AX295">
        <v>4.2500000000000003E-2</v>
      </c>
      <c r="AY295">
        <v>0.54890000000000005</v>
      </c>
      <c r="AZ295">
        <v>0.35549999999999998</v>
      </c>
      <c r="BA295">
        <v>0.2155</v>
      </c>
      <c r="BB295">
        <v>0.97219999999999995</v>
      </c>
      <c r="BC295">
        <v>0.3644</v>
      </c>
      <c r="BD295">
        <v>0.34399999999999997</v>
      </c>
    </row>
    <row r="296" spans="1:56">
      <c r="A296" t="s">
        <v>1571</v>
      </c>
      <c r="B296" t="s">
        <v>659</v>
      </c>
      <c r="C296" t="s">
        <v>52</v>
      </c>
      <c r="F296" t="s">
        <v>53</v>
      </c>
      <c r="G296" t="s">
        <v>54</v>
      </c>
      <c r="H296">
        <v>1822.8</v>
      </c>
      <c r="I296">
        <v>4847.1000000000004</v>
      </c>
      <c r="J296">
        <v>105</v>
      </c>
      <c r="K296">
        <v>43.293700000000001</v>
      </c>
      <c r="L296">
        <v>0.70399999999999996</v>
      </c>
      <c r="M296">
        <v>15.395</v>
      </c>
      <c r="N296" s="11" t="s">
        <v>1681</v>
      </c>
      <c r="O296">
        <v>0.71099999999999997</v>
      </c>
      <c r="P296">
        <v>5.5599999999999997E-2</v>
      </c>
      <c r="Q296">
        <v>23.7776</v>
      </c>
      <c r="R296">
        <v>1.04E-2</v>
      </c>
      <c r="S296">
        <v>8.3900000000000002E-2</v>
      </c>
      <c r="T296">
        <v>1.0699999999999999E-2</v>
      </c>
      <c r="U296">
        <v>7.3300000000000004E-2</v>
      </c>
      <c r="V296">
        <v>0.70520000000000005</v>
      </c>
      <c r="W296">
        <v>301.82830000000001</v>
      </c>
      <c r="X296">
        <v>8.3400000000000002E-2</v>
      </c>
      <c r="Y296">
        <v>0.92869999999999997</v>
      </c>
      <c r="Z296">
        <v>0.50170000000000003</v>
      </c>
      <c r="AA296">
        <v>0.42709999999999998</v>
      </c>
      <c r="AB296">
        <v>328.5</v>
      </c>
      <c r="AC296">
        <v>69.523700000000005</v>
      </c>
      <c r="AD296">
        <v>0.85399999999999998</v>
      </c>
      <c r="AE296">
        <v>23.991599999999998</v>
      </c>
      <c r="AF296">
        <v>18.7561</v>
      </c>
      <c r="AG296">
        <v>0.55449999999999999</v>
      </c>
      <c r="AH296">
        <v>6.13E-2</v>
      </c>
      <c r="AI296">
        <v>1.06E-2</v>
      </c>
      <c r="AJ296">
        <v>9.0700000000000003E-2</v>
      </c>
      <c r="AK296">
        <v>1.0699999999999999E-2</v>
      </c>
      <c r="AL296" s="4">
        <v>0.57169999999999999</v>
      </c>
      <c r="AM296" s="5">
        <v>0.11609999999999999</v>
      </c>
      <c r="AN296" s="10">
        <v>0.3528</v>
      </c>
      <c r="AO296" s="7">
        <f t="shared" si="4"/>
        <v>0.21889999999999998</v>
      </c>
      <c r="AQ296" s="7">
        <v>0.92869999999999997</v>
      </c>
      <c r="AR296" s="7">
        <v>0.3992</v>
      </c>
      <c r="AS296" s="7">
        <v>6.4100000000000004E-2</v>
      </c>
      <c r="AT296">
        <v>9.5999999999999992E-3</v>
      </c>
      <c r="AU296">
        <v>9.0700000000000003E-2</v>
      </c>
      <c r="AV296">
        <v>1.4999999999999999E-2</v>
      </c>
      <c r="AW296">
        <v>0.50729999999999997</v>
      </c>
      <c r="AX296">
        <v>6.2399999999999997E-2</v>
      </c>
      <c r="AY296">
        <v>0.77939999999999998</v>
      </c>
      <c r="AZ296">
        <v>0.3992</v>
      </c>
      <c r="BA296">
        <v>0.32219999999999999</v>
      </c>
      <c r="BB296">
        <v>0.76400000000000001</v>
      </c>
      <c r="BC296">
        <v>0.31780000000000003</v>
      </c>
      <c r="BD296">
        <v>0.4325</v>
      </c>
    </row>
    <row r="297" spans="1:56">
      <c r="A297" t="s">
        <v>1571</v>
      </c>
      <c r="B297" t="s">
        <v>660</v>
      </c>
      <c r="C297" t="s">
        <v>52</v>
      </c>
      <c r="F297" t="s">
        <v>53</v>
      </c>
      <c r="G297" t="s">
        <v>54</v>
      </c>
      <c r="H297">
        <v>1855.3</v>
      </c>
      <c r="I297">
        <v>4845.8</v>
      </c>
      <c r="J297">
        <v>60.25</v>
      </c>
      <c r="K297">
        <v>31.110099999999999</v>
      </c>
      <c r="L297">
        <v>0.7823</v>
      </c>
      <c r="M297" s="11" t="s">
        <v>1682</v>
      </c>
      <c r="N297" s="11" t="s">
        <v>1683</v>
      </c>
      <c r="O297">
        <v>0.45639999999999997</v>
      </c>
      <c r="P297">
        <v>4.9000000000000002E-2</v>
      </c>
      <c r="Q297">
        <v>12.100300000000001</v>
      </c>
      <c r="R297">
        <v>8.0000000000000002E-3</v>
      </c>
      <c r="S297">
        <v>8.1100000000000005E-2</v>
      </c>
      <c r="T297">
        <v>3.44E-2</v>
      </c>
      <c r="U297">
        <v>4.6699999999999998E-2</v>
      </c>
      <c r="V297">
        <v>0.75529999999999997</v>
      </c>
      <c r="W297">
        <v>186.55869999999999</v>
      </c>
      <c r="X297">
        <v>8.8400000000000006E-2</v>
      </c>
      <c r="Y297">
        <v>0.94399999999999995</v>
      </c>
      <c r="Z297">
        <v>0.5796</v>
      </c>
      <c r="AA297">
        <v>0.36430000000000001</v>
      </c>
      <c r="AB297">
        <v>223.75</v>
      </c>
      <c r="AC297">
        <v>57.928400000000003</v>
      </c>
      <c r="AD297">
        <v>0.83789999999999998</v>
      </c>
      <c r="AE297">
        <v>20.384699999999999</v>
      </c>
      <c r="AF297">
        <v>14.7332</v>
      </c>
      <c r="AG297">
        <v>0.69210000000000005</v>
      </c>
      <c r="AH297">
        <v>5.4600000000000003E-2</v>
      </c>
      <c r="AI297">
        <v>1.06E-2</v>
      </c>
      <c r="AJ297">
        <v>8.6400000000000005E-2</v>
      </c>
      <c r="AK297">
        <v>2.93E-2</v>
      </c>
      <c r="AL297" s="4">
        <v>0.60870000000000002</v>
      </c>
      <c r="AM297" s="5">
        <v>0.12870000000000001</v>
      </c>
      <c r="AN297" s="10">
        <v>0.3528</v>
      </c>
      <c r="AO297" s="7">
        <f t="shared" si="4"/>
        <v>0.25590000000000002</v>
      </c>
      <c r="AQ297" s="7">
        <v>0.95150000000000001</v>
      </c>
      <c r="AR297" s="7">
        <v>0.41299999999999998</v>
      </c>
      <c r="AS297" s="7">
        <v>5.67E-2</v>
      </c>
      <c r="AT297">
        <v>1.0699999999999999E-2</v>
      </c>
      <c r="AU297">
        <v>8.6400000000000005E-2</v>
      </c>
      <c r="AV297">
        <v>2.93E-2</v>
      </c>
      <c r="AW297">
        <v>0.55300000000000005</v>
      </c>
      <c r="AX297">
        <v>9.2799999999999994E-2</v>
      </c>
      <c r="AY297">
        <v>0.95150000000000001</v>
      </c>
      <c r="AZ297">
        <v>0.41299999999999998</v>
      </c>
      <c r="BA297">
        <v>0.26819999999999999</v>
      </c>
      <c r="BB297">
        <v>0.87280000000000002</v>
      </c>
      <c r="BC297">
        <v>0.33979999999999999</v>
      </c>
      <c r="BD297">
        <v>0.4073</v>
      </c>
    </row>
    <row r="298" spans="1:56">
      <c r="A298" t="s">
        <v>1571</v>
      </c>
      <c r="B298" t="s">
        <v>661</v>
      </c>
      <c r="C298" t="s">
        <v>52</v>
      </c>
      <c r="F298" t="s">
        <v>53</v>
      </c>
      <c r="G298" t="s">
        <v>54</v>
      </c>
      <c r="H298">
        <v>1780.3</v>
      </c>
      <c r="I298">
        <v>4852.7</v>
      </c>
      <c r="J298">
        <v>172</v>
      </c>
      <c r="K298">
        <v>55.845700000000001</v>
      </c>
      <c r="L298">
        <v>0.69299999999999995</v>
      </c>
      <c r="M298">
        <v>21.576699999999999</v>
      </c>
      <c r="N298" s="11" t="s">
        <v>1684</v>
      </c>
      <c r="O298">
        <v>0.83169999999999999</v>
      </c>
      <c r="P298">
        <v>5.0099999999999999E-2</v>
      </c>
      <c r="Q298">
        <v>34.6387</v>
      </c>
      <c r="R298">
        <v>1.8100000000000002E-2</v>
      </c>
      <c r="S298">
        <v>0.1147</v>
      </c>
      <c r="T298">
        <v>5.1000000000000004E-3</v>
      </c>
      <c r="U298">
        <v>0.1095</v>
      </c>
      <c r="V298">
        <v>0.87390000000000001</v>
      </c>
      <c r="W298">
        <v>603.84590000000003</v>
      </c>
      <c r="X298">
        <v>0.1197</v>
      </c>
      <c r="Y298" s="11" t="s">
        <v>1685</v>
      </c>
      <c r="Z298">
        <v>0.56810000000000005</v>
      </c>
      <c r="AA298">
        <v>0.72770000000000001</v>
      </c>
      <c r="AB298">
        <v>428.25</v>
      </c>
      <c r="AC298">
        <v>82.5916</v>
      </c>
      <c r="AD298">
        <v>0.78890000000000005</v>
      </c>
      <c r="AE298">
        <v>31.584900000000001</v>
      </c>
      <c r="AF298">
        <v>16.622599999999998</v>
      </c>
      <c r="AG298">
        <v>0.85719999999999996</v>
      </c>
      <c r="AH298">
        <v>6.0199999999999997E-2</v>
      </c>
      <c r="AI298">
        <v>1.66E-2</v>
      </c>
      <c r="AJ298">
        <v>0.1147</v>
      </c>
      <c r="AK298">
        <v>5.1000000000000004E-3</v>
      </c>
      <c r="AL298" s="4">
        <v>0.64939999999999998</v>
      </c>
      <c r="AM298" s="5">
        <v>0.21060000000000001</v>
      </c>
      <c r="AN298" s="10">
        <v>0.3528</v>
      </c>
      <c r="AO298" s="7">
        <f t="shared" si="4"/>
        <v>0.29659999999999997</v>
      </c>
      <c r="AQ298" s="12" t="s">
        <v>1685</v>
      </c>
      <c r="AR298" s="7">
        <v>0.37869999999999998</v>
      </c>
      <c r="AS298" s="7">
        <v>6.6900000000000001E-2</v>
      </c>
      <c r="AT298">
        <v>1.1299999999999999E-2</v>
      </c>
      <c r="AU298">
        <v>9.6799999999999997E-2</v>
      </c>
      <c r="AV298">
        <v>8.0000000000000002E-3</v>
      </c>
      <c r="AW298">
        <v>0.498</v>
      </c>
      <c r="AX298">
        <v>8.7300000000000003E-2</v>
      </c>
      <c r="AY298">
        <v>1.1607000000000001</v>
      </c>
      <c r="AZ298">
        <v>0.37869999999999998</v>
      </c>
      <c r="BA298">
        <v>0.39850000000000002</v>
      </c>
      <c r="BB298">
        <v>0.86199999999999999</v>
      </c>
      <c r="BC298">
        <v>0.29239999999999999</v>
      </c>
      <c r="BD298">
        <v>0.37940000000000002</v>
      </c>
    </row>
    <row r="299" spans="1:56">
      <c r="A299" t="s">
        <v>1571</v>
      </c>
      <c r="B299" t="s">
        <v>662</v>
      </c>
      <c r="C299" t="s">
        <v>52</v>
      </c>
      <c r="F299" t="s">
        <v>53</v>
      </c>
      <c r="G299" t="s">
        <v>54</v>
      </c>
      <c r="H299">
        <v>1728.6</v>
      </c>
      <c r="I299">
        <v>4858.3999999999996</v>
      </c>
      <c r="J299">
        <v>162.25</v>
      </c>
      <c r="K299">
        <v>51.069800000000001</v>
      </c>
      <c r="L299">
        <v>0.78169999999999995</v>
      </c>
      <c r="M299">
        <v>19.702000000000002</v>
      </c>
      <c r="N299" s="11" t="s">
        <v>1686</v>
      </c>
      <c r="O299">
        <v>0.83650000000000002</v>
      </c>
      <c r="P299">
        <v>6.25E-2</v>
      </c>
      <c r="Q299">
        <v>41.043799999999997</v>
      </c>
      <c r="R299">
        <v>9.7999999999999997E-3</v>
      </c>
      <c r="S299">
        <v>9.11E-2</v>
      </c>
      <c r="T299">
        <v>3.3500000000000002E-2</v>
      </c>
      <c r="U299">
        <v>5.7599999999999998E-2</v>
      </c>
      <c r="V299">
        <v>0.62960000000000005</v>
      </c>
      <c r="W299">
        <v>413.67750000000001</v>
      </c>
      <c r="X299">
        <v>6.1199999999999997E-2</v>
      </c>
      <c r="Y299">
        <v>0.79600000000000004</v>
      </c>
      <c r="Z299">
        <v>0.4713</v>
      </c>
      <c r="AA299">
        <v>0.32469999999999999</v>
      </c>
      <c r="AB299">
        <v>483.25</v>
      </c>
      <c r="AC299">
        <v>81.2059</v>
      </c>
      <c r="AD299">
        <v>0.92090000000000005</v>
      </c>
      <c r="AE299">
        <v>29.530100000000001</v>
      </c>
      <c r="AF299">
        <v>20.4847</v>
      </c>
      <c r="AG299">
        <v>0.70940000000000003</v>
      </c>
      <c r="AH299">
        <v>7.0599999999999996E-2</v>
      </c>
      <c r="AI299">
        <v>1.11E-2</v>
      </c>
      <c r="AJ299">
        <v>0.1012</v>
      </c>
      <c r="AK299">
        <v>3.3500000000000002E-2</v>
      </c>
      <c r="AL299" s="4">
        <v>0.48830000000000001</v>
      </c>
      <c r="AM299" s="5">
        <v>0.11600000000000001</v>
      </c>
      <c r="AN299" s="10">
        <v>0.3528</v>
      </c>
      <c r="AO299" s="7">
        <f t="shared" si="4"/>
        <v>0.13550000000000001</v>
      </c>
      <c r="AQ299" s="7">
        <v>0.79600000000000004</v>
      </c>
      <c r="AR299" s="7">
        <v>0.2863</v>
      </c>
      <c r="AS299" s="7">
        <v>7.4800000000000005E-2</v>
      </c>
      <c r="AT299">
        <v>9.1999999999999998E-3</v>
      </c>
      <c r="AU299">
        <v>0.1012</v>
      </c>
      <c r="AV299">
        <v>3.9399999999999998E-2</v>
      </c>
      <c r="AW299">
        <v>0.4158</v>
      </c>
      <c r="AX299">
        <v>5.4100000000000002E-2</v>
      </c>
      <c r="AY299">
        <v>0.58160000000000001</v>
      </c>
      <c r="AZ299">
        <v>0.2863</v>
      </c>
      <c r="BA299">
        <v>0.33810000000000001</v>
      </c>
      <c r="BB299">
        <v>0.96150000000000002</v>
      </c>
      <c r="BC299">
        <v>0.39169999999999999</v>
      </c>
      <c r="BD299">
        <v>0.4259</v>
      </c>
    </row>
    <row r="300" spans="1:56">
      <c r="A300" t="s">
        <v>1571</v>
      </c>
      <c r="B300" t="s">
        <v>663</v>
      </c>
      <c r="C300" t="s">
        <v>52</v>
      </c>
      <c r="F300" t="s">
        <v>53</v>
      </c>
      <c r="G300" t="s">
        <v>54</v>
      </c>
      <c r="H300">
        <v>1913.5</v>
      </c>
      <c r="I300">
        <v>4855.6000000000004</v>
      </c>
      <c r="J300">
        <v>161.5</v>
      </c>
      <c r="K300">
        <v>59.831699999999998</v>
      </c>
      <c r="L300">
        <v>0.56689999999999996</v>
      </c>
      <c r="M300">
        <v>17.580500000000001</v>
      </c>
      <c r="N300">
        <v>13.833500000000001</v>
      </c>
      <c r="O300">
        <v>0.4476</v>
      </c>
      <c r="P300">
        <v>6.5299999999999997E-2</v>
      </c>
      <c r="Q300">
        <v>42.345799999999997</v>
      </c>
      <c r="R300">
        <v>1.11E-2</v>
      </c>
      <c r="S300">
        <v>9.7799999999999998E-2</v>
      </c>
      <c r="T300">
        <v>3.9399999999999998E-2</v>
      </c>
      <c r="U300">
        <v>5.8500000000000003E-2</v>
      </c>
      <c r="V300">
        <v>0.66710000000000003</v>
      </c>
      <c r="W300">
        <v>432.31029999999998</v>
      </c>
      <c r="X300">
        <v>8.7300000000000003E-2</v>
      </c>
      <c r="Y300">
        <v>0.87739999999999996</v>
      </c>
      <c r="Z300">
        <v>0.51290000000000002</v>
      </c>
      <c r="AA300">
        <v>0.36449999999999999</v>
      </c>
      <c r="AB300">
        <v>428.25</v>
      </c>
      <c r="AC300">
        <v>77.144099999999995</v>
      </c>
      <c r="AD300">
        <v>0.90429999999999999</v>
      </c>
      <c r="AE300">
        <v>26.204899999999999</v>
      </c>
      <c r="AF300">
        <v>22.2044</v>
      </c>
      <c r="AG300">
        <v>0.55920000000000003</v>
      </c>
      <c r="AH300">
        <v>7.1199999999999999E-2</v>
      </c>
      <c r="AI300">
        <v>1.2200000000000001E-2</v>
      </c>
      <c r="AJ300">
        <v>0.10979999999999999</v>
      </c>
      <c r="AK300">
        <v>3.9399999999999998E-2</v>
      </c>
      <c r="AL300" s="4">
        <v>0.53</v>
      </c>
      <c r="AM300" s="5">
        <v>0.129</v>
      </c>
      <c r="AN300" s="10">
        <v>0.3528</v>
      </c>
      <c r="AO300" s="7">
        <f t="shared" si="4"/>
        <v>0.17720000000000002</v>
      </c>
      <c r="AQ300" s="7">
        <v>0.87739999999999996</v>
      </c>
      <c r="AR300" s="7">
        <v>0.29530000000000001</v>
      </c>
      <c r="AS300" s="7">
        <v>7.4700000000000003E-2</v>
      </c>
      <c r="AT300">
        <v>1.14E-2</v>
      </c>
      <c r="AU300">
        <v>0.10979999999999999</v>
      </c>
      <c r="AV300">
        <v>4.65E-2</v>
      </c>
      <c r="AW300">
        <v>0.44669999999999999</v>
      </c>
      <c r="AX300">
        <v>6.13E-2</v>
      </c>
      <c r="AY300">
        <v>0.64059999999999995</v>
      </c>
      <c r="AZ300">
        <v>0.29530000000000001</v>
      </c>
      <c r="BA300">
        <v>0.37490000000000001</v>
      </c>
      <c r="BB300">
        <v>0.90680000000000005</v>
      </c>
      <c r="BC300">
        <v>0.34839999999999999</v>
      </c>
      <c r="BD300">
        <v>0.37</v>
      </c>
    </row>
    <row r="301" spans="1:56">
      <c r="A301" t="s">
        <v>1571</v>
      </c>
      <c r="B301" t="s">
        <v>664</v>
      </c>
      <c r="C301" t="s">
        <v>52</v>
      </c>
      <c r="F301" t="s">
        <v>53</v>
      </c>
      <c r="G301" t="s">
        <v>54</v>
      </c>
      <c r="H301">
        <v>1804.4</v>
      </c>
      <c r="I301">
        <v>4857.3999999999996</v>
      </c>
      <c r="J301">
        <v>186</v>
      </c>
      <c r="K301">
        <v>51.9803</v>
      </c>
      <c r="L301">
        <v>0.86509999999999998</v>
      </c>
      <c r="M301">
        <v>17.465299999999999</v>
      </c>
      <c r="N301">
        <v>13.8162</v>
      </c>
      <c r="O301">
        <v>0.57030000000000003</v>
      </c>
      <c r="P301">
        <v>5.1200000000000002E-2</v>
      </c>
      <c r="Q301">
        <v>38.389899999999997</v>
      </c>
      <c r="R301">
        <v>1.4800000000000001E-2</v>
      </c>
      <c r="S301">
        <v>0.1048</v>
      </c>
      <c r="T301">
        <v>9.4000000000000004E-3</v>
      </c>
      <c r="U301">
        <v>9.5399999999999999E-2</v>
      </c>
      <c r="V301">
        <v>0.80279999999999996</v>
      </c>
      <c r="W301">
        <v>602.072</v>
      </c>
      <c r="X301">
        <v>0.1084</v>
      </c>
      <c r="Y301">
        <v>1.1439999999999999</v>
      </c>
      <c r="Z301">
        <v>0.5101</v>
      </c>
      <c r="AA301">
        <v>0.63390000000000002</v>
      </c>
      <c r="AB301">
        <v>418.75</v>
      </c>
      <c r="AC301">
        <v>78.269300000000001</v>
      </c>
      <c r="AD301">
        <v>0.85899999999999999</v>
      </c>
      <c r="AE301">
        <v>27.0671</v>
      </c>
      <c r="AF301">
        <v>20.7666</v>
      </c>
      <c r="AG301">
        <v>0.67390000000000005</v>
      </c>
      <c r="AH301">
        <v>5.7200000000000001E-2</v>
      </c>
      <c r="AI301">
        <v>1.43E-2</v>
      </c>
      <c r="AJ301">
        <v>0.1048</v>
      </c>
      <c r="AK301">
        <v>9.4000000000000004E-3</v>
      </c>
      <c r="AL301" s="4">
        <v>0.6371</v>
      </c>
      <c r="AM301" s="5">
        <v>0.17330000000000001</v>
      </c>
      <c r="AN301" s="10">
        <v>0.3528</v>
      </c>
      <c r="AO301" s="7">
        <f t="shared" si="4"/>
        <v>0.2843</v>
      </c>
      <c r="AQ301" s="7">
        <v>1.1439999999999999</v>
      </c>
      <c r="AR301" s="7">
        <v>0.35020000000000001</v>
      </c>
      <c r="AS301" s="7">
        <v>6.2100000000000002E-2</v>
      </c>
      <c r="AT301">
        <v>1.1900000000000001E-2</v>
      </c>
      <c r="AU301">
        <v>0.1019</v>
      </c>
      <c r="AV301">
        <v>1.41E-2</v>
      </c>
      <c r="AW301">
        <v>0.50319999999999998</v>
      </c>
      <c r="AX301">
        <v>6.83E-2</v>
      </c>
      <c r="AY301">
        <v>0.7046</v>
      </c>
      <c r="AZ301">
        <v>0.35020000000000001</v>
      </c>
      <c r="BA301">
        <v>0.44579999999999997</v>
      </c>
      <c r="BB301">
        <v>0.64739999999999998</v>
      </c>
      <c r="BC301">
        <v>0.28799999999999998</v>
      </c>
      <c r="BD301">
        <v>0.4456</v>
      </c>
    </row>
    <row r="302" spans="1:56">
      <c r="A302" t="s">
        <v>1571</v>
      </c>
      <c r="B302" t="s">
        <v>665</v>
      </c>
      <c r="C302" t="s">
        <v>52</v>
      </c>
      <c r="F302" t="s">
        <v>53</v>
      </c>
      <c r="G302" t="s">
        <v>54</v>
      </c>
      <c r="H302">
        <v>1768.7</v>
      </c>
      <c r="I302">
        <v>4865.3</v>
      </c>
      <c r="J302">
        <v>144.5</v>
      </c>
      <c r="K302">
        <v>61.396599999999999</v>
      </c>
      <c r="L302">
        <v>0.48170000000000002</v>
      </c>
      <c r="M302">
        <v>16.1569</v>
      </c>
      <c r="N302">
        <v>14.478300000000001</v>
      </c>
      <c r="O302">
        <v>0.59609999999999996</v>
      </c>
      <c r="P302">
        <v>5.33E-2</v>
      </c>
      <c r="Q302">
        <v>30.772200000000002</v>
      </c>
      <c r="R302">
        <v>1.37E-2</v>
      </c>
      <c r="S302">
        <v>9.5000000000000001E-2</v>
      </c>
      <c r="T302">
        <v>4.0000000000000002E-4</v>
      </c>
      <c r="U302">
        <v>9.4600000000000004E-2</v>
      </c>
      <c r="V302">
        <v>0.79800000000000004</v>
      </c>
      <c r="W302">
        <v>460.44959999999998</v>
      </c>
      <c r="X302">
        <v>0.1158</v>
      </c>
      <c r="Y302">
        <v>1.1208</v>
      </c>
      <c r="Z302">
        <v>0.54210000000000003</v>
      </c>
      <c r="AA302">
        <v>0.57869999999999999</v>
      </c>
      <c r="AB302">
        <v>414.75</v>
      </c>
      <c r="AC302">
        <v>76.532600000000002</v>
      </c>
      <c r="AD302">
        <v>0.88980000000000004</v>
      </c>
      <c r="AE302">
        <v>26.129100000000001</v>
      </c>
      <c r="AF302">
        <v>20.806000000000001</v>
      </c>
      <c r="AG302">
        <v>0.62590000000000001</v>
      </c>
      <c r="AH302">
        <v>6.0400000000000002E-2</v>
      </c>
      <c r="AI302">
        <v>1.3899999999999999E-2</v>
      </c>
      <c r="AJ302">
        <v>9.5000000000000001E-2</v>
      </c>
      <c r="AK302">
        <v>-8.0999999999999996E-3</v>
      </c>
      <c r="AL302" s="4">
        <v>0.59470000000000001</v>
      </c>
      <c r="AM302" s="5">
        <v>0.1908</v>
      </c>
      <c r="AN302" s="10">
        <v>0.3528</v>
      </c>
      <c r="AO302" s="7">
        <f t="shared" si="4"/>
        <v>0.2419</v>
      </c>
      <c r="AQ302" s="7">
        <v>1.1208</v>
      </c>
      <c r="AR302" s="7">
        <v>0.24560000000000001</v>
      </c>
      <c r="AS302" s="7">
        <v>6.4100000000000004E-2</v>
      </c>
      <c r="AT302">
        <v>1.24E-2</v>
      </c>
      <c r="AU302">
        <v>9.1600000000000001E-2</v>
      </c>
      <c r="AV302">
        <v>-8.0999999999999996E-3</v>
      </c>
      <c r="AW302">
        <v>0.48649999999999999</v>
      </c>
      <c r="AX302">
        <v>0.1222</v>
      </c>
      <c r="AY302">
        <v>0.93110000000000004</v>
      </c>
      <c r="AZ302">
        <v>0.24560000000000001</v>
      </c>
      <c r="BA302">
        <v>0.34460000000000002</v>
      </c>
      <c r="BB302">
        <v>1.0134000000000001</v>
      </c>
      <c r="BC302">
        <v>0.39539999999999997</v>
      </c>
      <c r="BD302">
        <v>0.43380000000000002</v>
      </c>
    </row>
    <row r="303" spans="1:56">
      <c r="A303" t="s">
        <v>1571</v>
      </c>
      <c r="B303" t="s">
        <v>666</v>
      </c>
      <c r="C303" t="s">
        <v>52</v>
      </c>
      <c r="F303" t="s">
        <v>53</v>
      </c>
      <c r="G303" t="s">
        <v>54</v>
      </c>
      <c r="H303">
        <v>1893.5</v>
      </c>
      <c r="I303">
        <v>4863.7</v>
      </c>
      <c r="J303">
        <v>114.5</v>
      </c>
      <c r="K303">
        <v>40.767899999999997</v>
      </c>
      <c r="L303">
        <v>0.86570000000000003</v>
      </c>
      <c r="M303">
        <v>16.064299999999999</v>
      </c>
      <c r="N303" s="11" t="s">
        <v>1687</v>
      </c>
      <c r="O303">
        <v>0.79049999999999998</v>
      </c>
      <c r="P303">
        <v>6.5199999999999994E-2</v>
      </c>
      <c r="Q303">
        <v>29.907599999999999</v>
      </c>
      <c r="R303">
        <v>2.07E-2</v>
      </c>
      <c r="S303">
        <v>0.16589999999999999</v>
      </c>
      <c r="T303">
        <v>1.77E-2</v>
      </c>
      <c r="U303">
        <v>0.1482</v>
      </c>
      <c r="V303">
        <v>0.69589999999999996</v>
      </c>
      <c r="W303">
        <v>319.39580000000001</v>
      </c>
      <c r="X303">
        <v>0.16059999999999999</v>
      </c>
      <c r="Y303">
        <v>1.224</v>
      </c>
      <c r="Z303">
        <v>0.41589999999999999</v>
      </c>
      <c r="AA303">
        <v>0.80820000000000003</v>
      </c>
      <c r="AB303">
        <v>358.75</v>
      </c>
      <c r="AC303">
        <v>70.225099999999998</v>
      </c>
      <c r="AD303">
        <v>0.91410000000000002</v>
      </c>
      <c r="AE303">
        <v>25.595300000000002</v>
      </c>
      <c r="AF303">
        <v>19.553699999999999</v>
      </c>
      <c r="AG303">
        <v>0.58179999999999998</v>
      </c>
      <c r="AH303">
        <v>6.5699999999999995E-2</v>
      </c>
      <c r="AI303">
        <v>1.4999999999999999E-2</v>
      </c>
      <c r="AJ303">
        <v>0.16589999999999999</v>
      </c>
      <c r="AK303">
        <v>1.77E-2</v>
      </c>
      <c r="AL303" s="4">
        <v>0.50460000000000005</v>
      </c>
      <c r="AM303" s="5">
        <v>0.1641</v>
      </c>
      <c r="AN303" s="10">
        <v>0.3528</v>
      </c>
      <c r="AO303" s="7">
        <f t="shared" si="4"/>
        <v>0.15180000000000005</v>
      </c>
      <c r="AQ303" s="7">
        <v>1.224</v>
      </c>
      <c r="AR303" s="7">
        <v>0.318</v>
      </c>
      <c r="AS303" s="7">
        <v>6.59E-2</v>
      </c>
      <c r="AT303">
        <v>1.1299999999999999E-2</v>
      </c>
      <c r="AU303">
        <v>9.5200000000000007E-2</v>
      </c>
      <c r="AV303">
        <v>2.8299999999999999E-2</v>
      </c>
      <c r="AW303">
        <v>0.4148</v>
      </c>
      <c r="AX303">
        <v>4.7600000000000003E-2</v>
      </c>
      <c r="AY303">
        <v>0.61819999999999997</v>
      </c>
      <c r="AZ303">
        <v>0.318</v>
      </c>
      <c r="BA303">
        <v>0.317</v>
      </c>
      <c r="BB303">
        <v>0.98950000000000005</v>
      </c>
      <c r="BC303">
        <v>0.30509999999999998</v>
      </c>
      <c r="BD303">
        <v>0.40739999999999998</v>
      </c>
    </row>
    <row r="304" spans="1:56">
      <c r="A304" t="s">
        <v>1571</v>
      </c>
      <c r="B304" t="s">
        <v>667</v>
      </c>
      <c r="C304" t="s">
        <v>52</v>
      </c>
      <c r="F304" t="s">
        <v>53</v>
      </c>
      <c r="G304" t="s">
        <v>54</v>
      </c>
      <c r="H304">
        <v>1963.7</v>
      </c>
      <c r="I304">
        <v>4867.8999999999996</v>
      </c>
      <c r="J304">
        <v>225</v>
      </c>
      <c r="K304">
        <v>55.695</v>
      </c>
      <c r="L304">
        <v>0.91149999999999998</v>
      </c>
      <c r="M304">
        <v>18.250800000000002</v>
      </c>
      <c r="N304">
        <v>16.4346</v>
      </c>
      <c r="O304">
        <v>0.2399</v>
      </c>
      <c r="P304">
        <v>5.8900000000000001E-2</v>
      </c>
      <c r="Q304">
        <v>52.957700000000003</v>
      </c>
      <c r="R304">
        <v>1.1900000000000001E-2</v>
      </c>
      <c r="S304">
        <v>9.7199999999999995E-2</v>
      </c>
      <c r="T304">
        <v>2.9899999999999999E-2</v>
      </c>
      <c r="U304">
        <v>6.7299999999999999E-2</v>
      </c>
      <c r="V304">
        <v>0.69420000000000004</v>
      </c>
      <c r="W304">
        <v>624.04269999999997</v>
      </c>
      <c r="X304">
        <v>0.1033</v>
      </c>
      <c r="Y304">
        <v>1.1069</v>
      </c>
      <c r="Z304">
        <v>0.47010000000000002</v>
      </c>
      <c r="AA304">
        <v>0.63670000000000004</v>
      </c>
      <c r="AB304">
        <v>568</v>
      </c>
      <c r="AC304">
        <v>86.427199999999999</v>
      </c>
      <c r="AD304">
        <v>0.9556</v>
      </c>
      <c r="AE304">
        <v>28.184100000000001</v>
      </c>
      <c r="AF304">
        <v>26.3566</v>
      </c>
      <c r="AG304">
        <v>0.1578</v>
      </c>
      <c r="AH304">
        <v>6.8599999999999994E-2</v>
      </c>
      <c r="AI304">
        <v>1.41E-2</v>
      </c>
      <c r="AJ304">
        <v>0.1118</v>
      </c>
      <c r="AK304">
        <v>2.9899999999999999E-2</v>
      </c>
      <c r="AL304" s="4">
        <v>0.5444</v>
      </c>
      <c r="AM304" s="5">
        <v>0.14449999999999999</v>
      </c>
      <c r="AN304" s="10">
        <v>0.3528</v>
      </c>
      <c r="AO304" s="7">
        <f t="shared" si="4"/>
        <v>0.19159999999999999</v>
      </c>
      <c r="AQ304" s="7">
        <v>1.1069</v>
      </c>
      <c r="AR304" s="7">
        <v>0.33129999999999998</v>
      </c>
      <c r="AS304" s="7">
        <v>7.4999999999999997E-2</v>
      </c>
      <c r="AT304">
        <v>1.15E-2</v>
      </c>
      <c r="AU304">
        <v>0.1118</v>
      </c>
      <c r="AV304">
        <v>3.9899999999999998E-2</v>
      </c>
      <c r="AW304">
        <v>0.44629999999999997</v>
      </c>
      <c r="AX304">
        <v>5.7000000000000002E-2</v>
      </c>
      <c r="AY304">
        <v>0.5857</v>
      </c>
      <c r="AZ304">
        <v>0.33129999999999998</v>
      </c>
      <c r="BA304">
        <v>0.39450000000000002</v>
      </c>
      <c r="BB304">
        <v>0.9294</v>
      </c>
      <c r="BC304">
        <v>0.29430000000000001</v>
      </c>
      <c r="BD304">
        <v>0.41089999999999999</v>
      </c>
    </row>
    <row r="305" spans="1:56">
      <c r="A305" t="s">
        <v>1571</v>
      </c>
      <c r="B305" t="s">
        <v>668</v>
      </c>
      <c r="C305" t="s">
        <v>52</v>
      </c>
      <c r="F305" t="s">
        <v>53</v>
      </c>
      <c r="G305" t="s">
        <v>54</v>
      </c>
      <c r="H305">
        <v>1819</v>
      </c>
      <c r="I305">
        <v>4867.3999999999996</v>
      </c>
      <c r="J305">
        <v>98.75</v>
      </c>
      <c r="K305">
        <v>41.178800000000003</v>
      </c>
      <c r="L305">
        <v>0.73180000000000001</v>
      </c>
      <c r="M305">
        <v>16.063500000000001</v>
      </c>
      <c r="N305" s="11" t="s">
        <v>1688</v>
      </c>
      <c r="O305">
        <v>0.85040000000000004</v>
      </c>
      <c r="P305">
        <v>5.5800000000000002E-2</v>
      </c>
      <c r="Q305">
        <v>22.264099999999999</v>
      </c>
      <c r="R305">
        <v>1.1599999999999999E-2</v>
      </c>
      <c r="S305">
        <v>8.9599999999999999E-2</v>
      </c>
      <c r="T305">
        <v>2.8199999999999999E-2</v>
      </c>
      <c r="U305">
        <v>6.1400000000000003E-2</v>
      </c>
      <c r="V305">
        <v>0.72260000000000002</v>
      </c>
      <c r="W305">
        <v>288.32810000000001</v>
      </c>
      <c r="X305">
        <v>8.3299999999999999E-2</v>
      </c>
      <c r="Y305">
        <v>0.93149999999999999</v>
      </c>
      <c r="Z305">
        <v>0.53290000000000004</v>
      </c>
      <c r="AA305">
        <v>0.39860000000000001</v>
      </c>
      <c r="AB305">
        <v>275</v>
      </c>
      <c r="AC305">
        <v>63.923999999999999</v>
      </c>
      <c r="AD305">
        <v>0.84570000000000001</v>
      </c>
      <c r="AE305">
        <v>23.403199999999998</v>
      </c>
      <c r="AF305">
        <v>15.709199999999999</v>
      </c>
      <c r="AG305">
        <v>0.76359999999999995</v>
      </c>
      <c r="AH305">
        <v>5.9499999999999997E-2</v>
      </c>
      <c r="AI305">
        <v>1.0999999999999999E-2</v>
      </c>
      <c r="AJ305">
        <v>8.9599999999999999E-2</v>
      </c>
      <c r="AK305">
        <v>2.01E-2</v>
      </c>
      <c r="AL305" s="4">
        <v>0.60770000000000002</v>
      </c>
      <c r="AM305" s="5">
        <v>0.1231</v>
      </c>
      <c r="AN305" s="10">
        <v>0.3528</v>
      </c>
      <c r="AO305" s="7">
        <f t="shared" si="4"/>
        <v>0.25490000000000002</v>
      </c>
      <c r="AQ305" s="7">
        <v>0.93149999999999999</v>
      </c>
      <c r="AR305" s="7">
        <v>0.35539999999999999</v>
      </c>
      <c r="AS305" s="7">
        <v>6.1499999999999999E-2</v>
      </c>
      <c r="AT305">
        <v>1.01E-2</v>
      </c>
      <c r="AU305">
        <v>8.77E-2</v>
      </c>
      <c r="AV305">
        <v>2.01E-2</v>
      </c>
      <c r="AW305">
        <v>0.54279999999999995</v>
      </c>
      <c r="AX305">
        <v>9.0300000000000005E-2</v>
      </c>
      <c r="AY305">
        <v>0.80549999999999999</v>
      </c>
      <c r="AZ305">
        <v>0.35539999999999999</v>
      </c>
      <c r="BA305">
        <v>0.35370000000000001</v>
      </c>
      <c r="BB305">
        <v>0.98319999999999996</v>
      </c>
      <c r="BC305">
        <v>0.26879999999999998</v>
      </c>
      <c r="BD305">
        <v>0.44130000000000003</v>
      </c>
    </row>
    <row r="306" spans="1:56">
      <c r="A306" t="s">
        <v>1571</v>
      </c>
      <c r="B306" t="s">
        <v>669</v>
      </c>
      <c r="C306" t="s">
        <v>52</v>
      </c>
      <c r="F306" t="s">
        <v>53</v>
      </c>
      <c r="G306" t="s">
        <v>54</v>
      </c>
      <c r="H306">
        <v>1833.2</v>
      </c>
      <c r="I306">
        <v>4863.3999999999996</v>
      </c>
      <c r="J306">
        <v>68.75</v>
      </c>
      <c r="K306">
        <v>33.139699999999998</v>
      </c>
      <c r="L306">
        <v>0.78669999999999995</v>
      </c>
      <c r="M306" s="11" t="s">
        <v>1689</v>
      </c>
      <c r="N306" s="11" t="s">
        <v>1690</v>
      </c>
      <c r="O306">
        <v>0.62619999999999998</v>
      </c>
      <c r="P306">
        <v>5.4100000000000002E-2</v>
      </c>
      <c r="Q306">
        <v>15.0404</v>
      </c>
      <c r="R306">
        <v>1.5800000000000002E-2</v>
      </c>
      <c r="S306">
        <v>9.2799999999999994E-2</v>
      </c>
      <c r="T306">
        <v>1.8700000000000001E-2</v>
      </c>
      <c r="U306">
        <v>7.4099999999999999E-2</v>
      </c>
      <c r="V306">
        <v>0.69169999999999998</v>
      </c>
      <c r="W306">
        <v>192.27959999999999</v>
      </c>
      <c r="X306">
        <v>0.12859999999999999</v>
      </c>
      <c r="Y306">
        <v>1.1867000000000001</v>
      </c>
      <c r="Z306">
        <v>0.54090000000000005</v>
      </c>
      <c r="AA306">
        <v>0.64570000000000005</v>
      </c>
      <c r="AB306">
        <v>209</v>
      </c>
      <c r="AC306">
        <v>57.014899999999997</v>
      </c>
      <c r="AD306">
        <v>0.80789999999999995</v>
      </c>
      <c r="AE306">
        <v>20.859400000000001</v>
      </c>
      <c r="AF306">
        <v>14.4033</v>
      </c>
      <c r="AG306">
        <v>0.71579999999999999</v>
      </c>
      <c r="AH306">
        <v>6.0900000000000003E-2</v>
      </c>
      <c r="AI306">
        <v>1.43E-2</v>
      </c>
      <c r="AJ306">
        <v>9.8699999999999996E-2</v>
      </c>
      <c r="AK306">
        <v>1.8700000000000001E-2</v>
      </c>
      <c r="AL306" s="4">
        <v>0.5706</v>
      </c>
      <c r="AM306" s="5">
        <v>0.12520000000000001</v>
      </c>
      <c r="AN306" s="10">
        <v>0.3528</v>
      </c>
      <c r="AO306" s="7">
        <f t="shared" si="4"/>
        <v>0.21779999999999999</v>
      </c>
      <c r="AQ306" s="7">
        <v>1.1867000000000001</v>
      </c>
      <c r="AR306" s="7">
        <v>0.39360000000000001</v>
      </c>
      <c r="AS306" s="7">
        <v>6.4199999999999993E-2</v>
      </c>
      <c r="AT306">
        <v>1.2200000000000001E-2</v>
      </c>
      <c r="AU306">
        <v>9.8699999999999996E-2</v>
      </c>
      <c r="AV306">
        <v>2.0199999999999999E-2</v>
      </c>
      <c r="AW306">
        <v>0.51060000000000005</v>
      </c>
      <c r="AX306">
        <v>6.6199999999999995E-2</v>
      </c>
      <c r="AY306">
        <v>0.77780000000000005</v>
      </c>
      <c r="AZ306">
        <v>0.39360000000000001</v>
      </c>
      <c r="BA306">
        <v>0.32669999999999999</v>
      </c>
      <c r="BB306">
        <v>0.93630000000000002</v>
      </c>
      <c r="BC306">
        <v>0.29459999999999997</v>
      </c>
      <c r="BD306">
        <v>0.30609999999999998</v>
      </c>
    </row>
    <row r="307" spans="1:56">
      <c r="A307" t="s">
        <v>1571</v>
      </c>
      <c r="B307" t="s">
        <v>670</v>
      </c>
      <c r="C307" t="s">
        <v>52</v>
      </c>
      <c r="F307" t="s">
        <v>53</v>
      </c>
      <c r="G307" t="s">
        <v>54</v>
      </c>
      <c r="H307">
        <v>1843.9</v>
      </c>
      <c r="I307">
        <v>4869.3999999999996</v>
      </c>
      <c r="J307">
        <v>58.75</v>
      </c>
      <c r="K307">
        <v>31.896899999999999</v>
      </c>
      <c r="L307">
        <v>0.72560000000000002</v>
      </c>
      <c r="M307" s="11" t="s">
        <v>1691</v>
      </c>
      <c r="N307" s="11" t="s">
        <v>1692</v>
      </c>
      <c r="O307">
        <v>0.81279999999999997</v>
      </c>
      <c r="P307">
        <v>5.8700000000000002E-2</v>
      </c>
      <c r="Q307">
        <v>14.0893</v>
      </c>
      <c r="R307">
        <v>1.12E-2</v>
      </c>
      <c r="S307">
        <v>8.6599999999999996E-2</v>
      </c>
      <c r="T307">
        <v>3.2399999999999998E-2</v>
      </c>
      <c r="U307">
        <v>5.4300000000000001E-2</v>
      </c>
      <c r="V307">
        <v>0.68679999999999997</v>
      </c>
      <c r="W307">
        <v>164.83709999999999</v>
      </c>
      <c r="X307">
        <v>6.1400000000000003E-2</v>
      </c>
      <c r="Y307">
        <v>0.86170000000000002</v>
      </c>
      <c r="Z307">
        <v>0.54900000000000004</v>
      </c>
      <c r="AA307">
        <v>0.31269999999999998</v>
      </c>
      <c r="AB307">
        <v>162.25</v>
      </c>
      <c r="AC307">
        <v>51.139600000000002</v>
      </c>
      <c r="AD307">
        <v>0.77959999999999996</v>
      </c>
      <c r="AE307">
        <v>19.7881</v>
      </c>
      <c r="AF307" s="11" t="s">
        <v>1693</v>
      </c>
      <c r="AG307">
        <v>0.80720000000000003</v>
      </c>
      <c r="AH307">
        <v>6.13E-2</v>
      </c>
      <c r="AI307">
        <v>1.1599999999999999E-2</v>
      </c>
      <c r="AJ307">
        <v>9.0499999999999997E-2</v>
      </c>
      <c r="AK307">
        <v>2.86E-2</v>
      </c>
      <c r="AL307" s="4">
        <v>0.56879999999999997</v>
      </c>
      <c r="AM307" s="5">
        <v>0.11650000000000001</v>
      </c>
      <c r="AN307" s="10">
        <v>0.3528</v>
      </c>
      <c r="AO307" s="7">
        <f t="shared" si="4"/>
        <v>0.21599999999999997</v>
      </c>
      <c r="AQ307" s="7">
        <v>0.86170000000000002</v>
      </c>
      <c r="AR307" s="7">
        <v>0.36959999999999998</v>
      </c>
      <c r="AS307" s="7">
        <v>6.2799999999999995E-2</v>
      </c>
      <c r="AT307">
        <v>1.15E-2</v>
      </c>
      <c r="AU307">
        <v>9.0499999999999997E-2</v>
      </c>
      <c r="AV307">
        <v>2.86E-2</v>
      </c>
      <c r="AW307">
        <v>0.50009999999999999</v>
      </c>
      <c r="AX307">
        <v>8.0199999999999994E-2</v>
      </c>
      <c r="AY307">
        <v>0.73089999999999999</v>
      </c>
      <c r="AZ307">
        <v>0.36959999999999998</v>
      </c>
      <c r="BA307">
        <v>0.36520000000000002</v>
      </c>
      <c r="BB307">
        <v>0.62509999999999999</v>
      </c>
      <c r="BC307">
        <v>0.27289999999999998</v>
      </c>
      <c r="BD307">
        <v>0.39879999999999999</v>
      </c>
    </row>
    <row r="308" spans="1:56">
      <c r="A308" t="s">
        <v>1571</v>
      </c>
      <c r="B308" t="s">
        <v>671</v>
      </c>
      <c r="C308" t="s">
        <v>52</v>
      </c>
      <c r="F308" t="s">
        <v>53</v>
      </c>
      <c r="G308" t="s">
        <v>54</v>
      </c>
      <c r="H308">
        <v>1857.2</v>
      </c>
      <c r="I308">
        <v>4876.6000000000004</v>
      </c>
      <c r="J308">
        <v>100.75</v>
      </c>
      <c r="K308">
        <v>40.782600000000002</v>
      </c>
      <c r="L308">
        <v>0.76119999999999999</v>
      </c>
      <c r="M308">
        <v>16.262</v>
      </c>
      <c r="N308">
        <v>8.0411000000000001</v>
      </c>
      <c r="O308">
        <v>0.872</v>
      </c>
      <c r="P308">
        <v>6.3799999999999996E-2</v>
      </c>
      <c r="Q308">
        <v>26.209099999999999</v>
      </c>
      <c r="R308">
        <v>1.38E-2</v>
      </c>
      <c r="S308">
        <v>0.10539999999999999</v>
      </c>
      <c r="T308">
        <v>2.87E-2</v>
      </c>
      <c r="U308">
        <v>7.6700000000000004E-2</v>
      </c>
      <c r="V308">
        <v>0.5988</v>
      </c>
      <c r="W308">
        <v>246.1026</v>
      </c>
      <c r="X308">
        <v>0.1186</v>
      </c>
      <c r="Y308">
        <v>0.93879999999999997</v>
      </c>
      <c r="Z308">
        <v>0.39319999999999999</v>
      </c>
      <c r="AA308">
        <v>0.54549999999999998</v>
      </c>
      <c r="AB308">
        <v>354</v>
      </c>
      <c r="AC308">
        <v>70.126800000000003</v>
      </c>
      <c r="AD308">
        <v>0.90459999999999996</v>
      </c>
      <c r="AE308">
        <v>25.688700000000001</v>
      </c>
      <c r="AF308">
        <v>17.5471</v>
      </c>
      <c r="AG308">
        <v>0.72609999999999997</v>
      </c>
      <c r="AH308">
        <v>6.8400000000000002E-2</v>
      </c>
      <c r="AI308">
        <v>1.15E-2</v>
      </c>
      <c r="AJ308">
        <v>0.10680000000000001</v>
      </c>
      <c r="AK308">
        <v>2.87E-2</v>
      </c>
      <c r="AL308" s="4">
        <v>0.4551</v>
      </c>
      <c r="AM308" s="5">
        <v>0.1183</v>
      </c>
      <c r="AN308" s="10">
        <v>0.3528</v>
      </c>
      <c r="AO308" s="7">
        <f t="shared" si="4"/>
        <v>0.1023</v>
      </c>
      <c r="AQ308" s="7">
        <v>0.93879999999999997</v>
      </c>
      <c r="AR308" s="7">
        <v>0.28810000000000002</v>
      </c>
      <c r="AS308" s="7">
        <v>7.0199999999999999E-2</v>
      </c>
      <c r="AT308">
        <v>9.7999999999999997E-3</v>
      </c>
      <c r="AU308">
        <v>0.10680000000000001</v>
      </c>
      <c r="AV308">
        <v>4.02E-2</v>
      </c>
      <c r="AW308">
        <v>0.3967</v>
      </c>
      <c r="AX308">
        <v>4.6600000000000003E-2</v>
      </c>
      <c r="AY308">
        <v>0.65310000000000001</v>
      </c>
      <c r="AZ308">
        <v>0.28810000000000002</v>
      </c>
      <c r="BA308">
        <v>0.28539999999999999</v>
      </c>
      <c r="BB308">
        <v>0.67830000000000001</v>
      </c>
      <c r="BC308">
        <v>0.2959</v>
      </c>
      <c r="BD308">
        <v>0.3967</v>
      </c>
    </row>
    <row r="309" spans="1:56">
      <c r="A309" t="s">
        <v>1571</v>
      </c>
      <c r="B309" t="s">
        <v>672</v>
      </c>
      <c r="C309" t="s">
        <v>52</v>
      </c>
      <c r="F309" t="s">
        <v>53</v>
      </c>
      <c r="G309" t="s">
        <v>54</v>
      </c>
      <c r="H309">
        <v>1914.4</v>
      </c>
      <c r="I309">
        <v>4878.7</v>
      </c>
      <c r="J309">
        <v>271.5</v>
      </c>
      <c r="K309">
        <v>62.535400000000003</v>
      </c>
      <c r="L309">
        <v>0.87239999999999995</v>
      </c>
      <c r="M309">
        <v>20.791</v>
      </c>
      <c r="N309">
        <v>17.505199999999999</v>
      </c>
      <c r="O309">
        <v>0.42920000000000003</v>
      </c>
      <c r="P309">
        <v>6.1499999999999999E-2</v>
      </c>
      <c r="Q309">
        <v>66.781700000000001</v>
      </c>
      <c r="R309">
        <v>1.9900000000000001E-2</v>
      </c>
      <c r="S309">
        <v>0.16839999999999999</v>
      </c>
      <c r="T309">
        <v>1.2999999999999999E-3</v>
      </c>
      <c r="U309">
        <v>0.1671</v>
      </c>
      <c r="V309">
        <v>0.72650000000000003</v>
      </c>
      <c r="W309">
        <v>788.23400000000004</v>
      </c>
      <c r="X309">
        <v>0.16830000000000001</v>
      </c>
      <c r="Y309" s="11" t="s">
        <v>1694</v>
      </c>
      <c r="Z309">
        <v>0.42109999999999997</v>
      </c>
      <c r="AA309">
        <v>0.86760000000000004</v>
      </c>
      <c r="AB309">
        <v>521.25</v>
      </c>
      <c r="AC309">
        <v>87.878799999999998</v>
      </c>
      <c r="AD309">
        <v>0.84819999999999995</v>
      </c>
      <c r="AE309">
        <v>29.9467</v>
      </c>
      <c r="AF309">
        <v>25.0962</v>
      </c>
      <c r="AG309">
        <v>0.58509999999999995</v>
      </c>
      <c r="AH309">
        <v>6.59E-2</v>
      </c>
      <c r="AI309">
        <v>1.67E-2</v>
      </c>
      <c r="AJ309">
        <v>0.16839999999999999</v>
      </c>
      <c r="AK309">
        <v>1.2999999999999999E-3</v>
      </c>
      <c r="AL309" s="4">
        <v>0.60419999999999996</v>
      </c>
      <c r="AM309" s="5">
        <v>0.1847</v>
      </c>
      <c r="AN309" s="10">
        <v>0.3528</v>
      </c>
      <c r="AO309" s="7">
        <f t="shared" si="4"/>
        <v>0.25139999999999996</v>
      </c>
      <c r="AQ309" s="12" t="s">
        <v>1694</v>
      </c>
      <c r="AR309" s="7">
        <v>0.31290000000000001</v>
      </c>
      <c r="AS309" s="7">
        <v>7.0699999999999999E-2</v>
      </c>
      <c r="AT309">
        <v>1.0699999999999999E-2</v>
      </c>
      <c r="AU309">
        <v>0.10290000000000001</v>
      </c>
      <c r="AV309">
        <v>3.4599999999999999E-2</v>
      </c>
      <c r="AW309">
        <v>0.4718</v>
      </c>
      <c r="AX309">
        <v>8.1500000000000003E-2</v>
      </c>
      <c r="AY309">
        <v>0.745</v>
      </c>
      <c r="AZ309">
        <v>0.31290000000000001</v>
      </c>
      <c r="BA309">
        <v>0.51849999999999996</v>
      </c>
      <c r="BB309">
        <v>0.57310000000000005</v>
      </c>
      <c r="BC309">
        <v>0.3468</v>
      </c>
      <c r="BD309">
        <v>0.34449999999999997</v>
      </c>
    </row>
    <row r="310" spans="1:56">
      <c r="A310" t="s">
        <v>1571</v>
      </c>
      <c r="B310" t="s">
        <v>673</v>
      </c>
      <c r="C310" t="s">
        <v>52</v>
      </c>
      <c r="F310" t="s">
        <v>53</v>
      </c>
      <c r="G310" t="s">
        <v>54</v>
      </c>
      <c r="H310">
        <v>2029</v>
      </c>
      <c r="I310">
        <v>4875.3999999999996</v>
      </c>
      <c r="J310" s="11" t="s">
        <v>1695</v>
      </c>
      <c r="K310">
        <v>18.2209</v>
      </c>
      <c r="L310">
        <v>0.40689999999999998</v>
      </c>
      <c r="M310" s="11" t="s">
        <v>1696</v>
      </c>
      <c r="N310" s="11" t="s">
        <v>1697</v>
      </c>
      <c r="O310">
        <v>0.9839</v>
      </c>
      <c r="P310">
        <v>7.5399999999999995E-2</v>
      </c>
      <c r="Q310" s="11" t="s">
        <v>1698</v>
      </c>
      <c r="R310">
        <v>7.7999999999999996E-3</v>
      </c>
      <c r="S310">
        <v>8.6499999999999994E-2</v>
      </c>
      <c r="T310">
        <v>5.9200000000000003E-2</v>
      </c>
      <c r="U310">
        <v>2.7300000000000001E-2</v>
      </c>
      <c r="V310">
        <v>0.59630000000000005</v>
      </c>
      <c r="W310">
        <v>29.220700000000001</v>
      </c>
      <c r="X310">
        <v>9.2999999999999999E-2</v>
      </c>
      <c r="Y310">
        <v>0.82069999999999999</v>
      </c>
      <c r="Z310">
        <v>0.48349999999999999</v>
      </c>
      <c r="AA310">
        <v>0.3372</v>
      </c>
      <c r="AB310">
        <v>177.5</v>
      </c>
      <c r="AC310">
        <v>50.539099999999998</v>
      </c>
      <c r="AD310">
        <v>0.87329999999999997</v>
      </c>
      <c r="AE310">
        <v>18.780899999999999</v>
      </c>
      <c r="AF310">
        <v>11</v>
      </c>
      <c r="AG310">
        <v>0.80689999999999995</v>
      </c>
      <c r="AH310">
        <v>7.4800000000000005E-2</v>
      </c>
      <c r="AI310">
        <v>1.35E-2</v>
      </c>
      <c r="AJ310">
        <v>0.1217</v>
      </c>
      <c r="AK310">
        <v>0.04</v>
      </c>
      <c r="AL310" s="4">
        <v>0.55200000000000005</v>
      </c>
      <c r="AM310" s="5">
        <v>0.19009999999999999</v>
      </c>
      <c r="AN310" s="10">
        <v>0.3528</v>
      </c>
      <c r="AO310" s="7">
        <f t="shared" si="4"/>
        <v>0.19920000000000004</v>
      </c>
      <c r="AQ310" s="7">
        <v>0.9597</v>
      </c>
      <c r="AR310" s="7">
        <v>0.32290000000000002</v>
      </c>
      <c r="AS310" s="7">
        <v>7.4700000000000003E-2</v>
      </c>
      <c r="AT310">
        <v>1.38E-2</v>
      </c>
      <c r="AU310">
        <v>0.1217</v>
      </c>
      <c r="AV310">
        <v>0.04</v>
      </c>
      <c r="AW310">
        <v>0.54879999999999995</v>
      </c>
      <c r="AX310">
        <v>0.19500000000000001</v>
      </c>
      <c r="AY310">
        <v>0.9597</v>
      </c>
      <c r="AZ310">
        <v>0.32290000000000002</v>
      </c>
      <c r="BA310">
        <v>5.8599999999999999E-2</v>
      </c>
      <c r="BB310">
        <v>0.76</v>
      </c>
      <c r="BC310">
        <v>0.36230000000000001</v>
      </c>
      <c r="BD310">
        <v>0.43319999999999997</v>
      </c>
    </row>
    <row r="311" spans="1:56">
      <c r="A311" t="s">
        <v>1571</v>
      </c>
      <c r="B311" t="s">
        <v>674</v>
      </c>
      <c r="C311" t="s">
        <v>52</v>
      </c>
      <c r="F311" t="s">
        <v>53</v>
      </c>
      <c r="G311" t="s">
        <v>54</v>
      </c>
      <c r="H311">
        <v>1835.1</v>
      </c>
      <c r="I311">
        <v>4878.7</v>
      </c>
      <c r="J311">
        <v>39.75</v>
      </c>
      <c r="K311">
        <v>24.259499999999999</v>
      </c>
      <c r="L311">
        <v>0.8488</v>
      </c>
      <c r="M311">
        <v>8.4329999999999998</v>
      </c>
      <c r="N311" s="11" t="s">
        <v>1699</v>
      </c>
      <c r="O311">
        <v>0.59899999999999998</v>
      </c>
      <c r="P311">
        <v>5.79E-2</v>
      </c>
      <c r="Q311" s="11" t="s">
        <v>1700</v>
      </c>
      <c r="R311">
        <v>8.0999999999999996E-3</v>
      </c>
      <c r="S311">
        <v>9.2499999999999999E-2</v>
      </c>
      <c r="T311">
        <v>3.5700000000000003E-2</v>
      </c>
      <c r="U311">
        <v>5.6800000000000003E-2</v>
      </c>
      <c r="V311">
        <v>0.68859999999999999</v>
      </c>
      <c r="W311">
        <v>114.3005</v>
      </c>
      <c r="X311">
        <v>8.8999999999999996E-2</v>
      </c>
      <c r="Y311">
        <v>0.84860000000000002</v>
      </c>
      <c r="Z311">
        <v>0.48520000000000002</v>
      </c>
      <c r="AA311">
        <v>0.3634</v>
      </c>
      <c r="AB311">
        <v>156.75</v>
      </c>
      <c r="AC311">
        <v>47.018599999999999</v>
      </c>
      <c r="AD311">
        <v>0.89100000000000001</v>
      </c>
      <c r="AE311">
        <v>17.089600000000001</v>
      </c>
      <c r="AF311">
        <v>12.139900000000001</v>
      </c>
      <c r="AG311">
        <v>0.69099999999999995</v>
      </c>
      <c r="AH311">
        <v>6.2199999999999998E-2</v>
      </c>
      <c r="AI311">
        <v>1.0200000000000001E-2</v>
      </c>
      <c r="AJ311">
        <v>9.2499999999999999E-2</v>
      </c>
      <c r="AK311">
        <v>3.1399999999999997E-2</v>
      </c>
      <c r="AL311" s="4">
        <v>0.53029999999999999</v>
      </c>
      <c r="AM311" s="5">
        <v>0.1181</v>
      </c>
      <c r="AN311" s="10">
        <v>0.3528</v>
      </c>
      <c r="AO311" s="7">
        <f t="shared" si="4"/>
        <v>0.17749999999999999</v>
      </c>
      <c r="AQ311" s="7">
        <v>0.84860000000000002</v>
      </c>
      <c r="AR311" s="7">
        <v>0.375</v>
      </c>
      <c r="AS311" s="7">
        <v>6.3799999999999996E-2</v>
      </c>
      <c r="AT311">
        <v>1.0500000000000001E-2</v>
      </c>
      <c r="AU311">
        <v>8.77E-2</v>
      </c>
      <c r="AV311">
        <v>3.1399999999999997E-2</v>
      </c>
      <c r="AW311">
        <v>0.47399999999999998</v>
      </c>
      <c r="AX311">
        <v>6.3299999999999995E-2</v>
      </c>
      <c r="AY311">
        <v>0.749</v>
      </c>
      <c r="AZ311">
        <v>0.375</v>
      </c>
      <c r="BA311">
        <v>0.25629999999999997</v>
      </c>
      <c r="BB311">
        <v>0.62570000000000003</v>
      </c>
      <c r="BC311">
        <v>0.37240000000000001</v>
      </c>
      <c r="BD311">
        <v>0.41139999999999999</v>
      </c>
    </row>
    <row r="312" spans="1:56">
      <c r="A312" t="s">
        <v>1571</v>
      </c>
      <c r="B312" t="s">
        <v>675</v>
      </c>
      <c r="C312" t="s">
        <v>52</v>
      </c>
      <c r="F312" t="s">
        <v>53</v>
      </c>
      <c r="G312" t="s">
        <v>54</v>
      </c>
      <c r="H312">
        <v>1689.2</v>
      </c>
      <c r="I312">
        <v>4879.3</v>
      </c>
      <c r="J312">
        <v>92.25</v>
      </c>
      <c r="K312">
        <v>37.608499999999999</v>
      </c>
      <c r="L312">
        <v>0.8196</v>
      </c>
      <c r="M312">
        <v>13.161799999999999</v>
      </c>
      <c r="N312" s="11" t="s">
        <v>1701</v>
      </c>
      <c r="O312">
        <v>0.63049999999999995</v>
      </c>
      <c r="P312">
        <v>6.9400000000000003E-2</v>
      </c>
      <c r="Q312">
        <v>25.754999999999999</v>
      </c>
      <c r="R312">
        <v>9.1999999999999998E-3</v>
      </c>
      <c r="S312">
        <v>9.69E-2</v>
      </c>
      <c r="T312">
        <v>5.1799999999999999E-2</v>
      </c>
      <c r="U312">
        <v>4.5100000000000001E-2</v>
      </c>
      <c r="V312">
        <v>0.61199999999999999</v>
      </c>
      <c r="W312">
        <v>227.06710000000001</v>
      </c>
      <c r="X312">
        <v>7.1199999999999999E-2</v>
      </c>
      <c r="Y312">
        <v>0.75339999999999996</v>
      </c>
      <c r="Z312">
        <v>0.44540000000000002</v>
      </c>
      <c r="AA312">
        <v>0.30790000000000001</v>
      </c>
      <c r="AB312">
        <v>277.75</v>
      </c>
      <c r="AC312">
        <v>63.698399999999999</v>
      </c>
      <c r="AD312">
        <v>0.86019999999999996</v>
      </c>
      <c r="AE312">
        <v>21.046199999999999</v>
      </c>
      <c r="AF312">
        <v>18.221599999999999</v>
      </c>
      <c r="AG312">
        <v>0.42499999999999999</v>
      </c>
      <c r="AH312">
        <v>7.6600000000000001E-2</v>
      </c>
      <c r="AI312">
        <v>1.04E-2</v>
      </c>
      <c r="AJ312">
        <v>0.10349999999999999</v>
      </c>
      <c r="AK312">
        <v>5.1799999999999999E-2</v>
      </c>
      <c r="AL312" s="4">
        <v>0.45279999999999998</v>
      </c>
      <c r="AM312" s="5">
        <v>0.13200000000000001</v>
      </c>
      <c r="AN312" s="10">
        <v>0.3528</v>
      </c>
      <c r="AO312" s="7">
        <f t="shared" si="4"/>
        <v>9.9999999999999978E-2</v>
      </c>
      <c r="AQ312" s="7">
        <v>0.75339999999999996</v>
      </c>
      <c r="AR312" s="7">
        <v>0.2412</v>
      </c>
      <c r="AS312" s="7">
        <v>8.0100000000000005E-2</v>
      </c>
      <c r="AT312">
        <v>9.1000000000000004E-3</v>
      </c>
      <c r="AU312">
        <v>0.10349999999999999</v>
      </c>
      <c r="AV312">
        <v>5.5100000000000003E-2</v>
      </c>
      <c r="AW312">
        <v>0.37340000000000001</v>
      </c>
      <c r="AX312">
        <v>6.8099999999999994E-2</v>
      </c>
      <c r="AY312">
        <v>0.61019999999999996</v>
      </c>
      <c r="AZ312">
        <v>0.2412</v>
      </c>
      <c r="BA312">
        <v>0.3291</v>
      </c>
      <c r="BB312">
        <v>0.90010000000000001</v>
      </c>
      <c r="BC312">
        <v>0.32969999999999999</v>
      </c>
      <c r="BD312">
        <v>0.38450000000000001</v>
      </c>
    </row>
    <row r="313" spans="1:56">
      <c r="A313" t="s">
        <v>1571</v>
      </c>
      <c r="B313" t="s">
        <v>676</v>
      </c>
      <c r="C313" t="s">
        <v>52</v>
      </c>
      <c r="F313" t="s">
        <v>53</v>
      </c>
      <c r="G313" t="s">
        <v>54</v>
      </c>
      <c r="H313">
        <v>1895.4</v>
      </c>
      <c r="I313">
        <v>4883.1000000000004</v>
      </c>
      <c r="J313">
        <v>88.75</v>
      </c>
      <c r="K313">
        <v>37.694699999999997</v>
      </c>
      <c r="L313">
        <v>0.78490000000000004</v>
      </c>
      <c r="M313">
        <v>14.0029</v>
      </c>
      <c r="N313" s="11" t="s">
        <v>1702</v>
      </c>
      <c r="O313">
        <v>0.82010000000000005</v>
      </c>
      <c r="P313">
        <v>5.0999999999999997E-2</v>
      </c>
      <c r="Q313">
        <v>18.2575</v>
      </c>
      <c r="R313">
        <v>1.7299999999999999E-2</v>
      </c>
      <c r="S313">
        <v>9.4700000000000006E-2</v>
      </c>
      <c r="T313">
        <v>1.2E-2</v>
      </c>
      <c r="U313">
        <v>8.2699999999999996E-2</v>
      </c>
      <c r="V313">
        <v>0.73780000000000001</v>
      </c>
      <c r="W313">
        <v>264.14760000000001</v>
      </c>
      <c r="X313">
        <v>9.0899999999999995E-2</v>
      </c>
      <c r="Y313">
        <v>1.0222</v>
      </c>
      <c r="Z313">
        <v>0.48920000000000002</v>
      </c>
      <c r="AA313">
        <v>0.53290000000000004</v>
      </c>
      <c r="AB313">
        <v>292.5</v>
      </c>
      <c r="AC313">
        <v>63.060699999999997</v>
      </c>
      <c r="AD313">
        <v>0.92430000000000001</v>
      </c>
      <c r="AE313">
        <v>21.1004</v>
      </c>
      <c r="AF313" s="13" t="s">
        <v>1703</v>
      </c>
      <c r="AG313">
        <v>0.43330000000000002</v>
      </c>
      <c r="AH313">
        <v>6.0400000000000002E-2</v>
      </c>
      <c r="AI313">
        <v>1.49E-2</v>
      </c>
      <c r="AJ313">
        <v>0.1008</v>
      </c>
      <c r="AK313">
        <v>1.2E-2</v>
      </c>
      <c r="AL313" s="4">
        <v>0.56830000000000003</v>
      </c>
      <c r="AM313" s="5">
        <v>0.14280000000000001</v>
      </c>
      <c r="AN313" s="10">
        <v>0.3528</v>
      </c>
      <c r="AO313" s="7">
        <f t="shared" si="4"/>
        <v>0.21550000000000002</v>
      </c>
      <c r="AQ313" s="7">
        <v>1.0222</v>
      </c>
      <c r="AR313" s="7">
        <v>0.3533</v>
      </c>
      <c r="AS313" s="7">
        <v>6.4600000000000005E-2</v>
      </c>
      <c r="AT313">
        <v>1.14E-2</v>
      </c>
      <c r="AU313">
        <v>0.1008</v>
      </c>
      <c r="AV313">
        <v>0.03</v>
      </c>
      <c r="AW313">
        <v>0.49380000000000002</v>
      </c>
      <c r="AX313">
        <v>8.6900000000000005E-2</v>
      </c>
      <c r="AY313">
        <v>0.72599999999999998</v>
      </c>
      <c r="AZ313">
        <v>0.3533</v>
      </c>
      <c r="BA313">
        <v>0.30120000000000002</v>
      </c>
      <c r="BB313">
        <v>0.77739999999999998</v>
      </c>
      <c r="BC313">
        <v>0.3085</v>
      </c>
      <c r="BD313">
        <v>0.39700000000000002</v>
      </c>
    </row>
    <row r="314" spans="1:56">
      <c r="A314" t="s">
        <v>1571</v>
      </c>
      <c r="B314" t="s">
        <v>677</v>
      </c>
      <c r="C314" t="s">
        <v>52</v>
      </c>
      <c r="F314" t="s">
        <v>53</v>
      </c>
      <c r="G314" t="s">
        <v>54</v>
      </c>
      <c r="H314">
        <v>1798.2</v>
      </c>
      <c r="I314">
        <v>4891.8</v>
      </c>
      <c r="J314">
        <v>269.5</v>
      </c>
      <c r="K314">
        <v>75.414199999999994</v>
      </c>
      <c r="L314">
        <v>0.59550000000000003</v>
      </c>
      <c r="M314">
        <v>22.023099999999999</v>
      </c>
      <c r="N314">
        <v>17.656500000000001</v>
      </c>
      <c r="O314">
        <v>0.43790000000000001</v>
      </c>
      <c r="P314">
        <v>4.6199999999999998E-2</v>
      </c>
      <c r="Q314">
        <v>49.941600000000001</v>
      </c>
      <c r="R314">
        <v>1.46E-2</v>
      </c>
      <c r="S314">
        <v>8.8099999999999998E-2</v>
      </c>
      <c r="T314">
        <v>-3.8999999999999998E-3</v>
      </c>
      <c r="U314">
        <v>9.1999999999999998E-2</v>
      </c>
      <c r="V314">
        <v>0.87209999999999999</v>
      </c>
      <c r="W314">
        <v>942.79150000000004</v>
      </c>
      <c r="X314">
        <v>9.8299999999999998E-2</v>
      </c>
      <c r="Y314" s="11" t="s">
        <v>1704</v>
      </c>
      <c r="Z314">
        <v>0.62119999999999997</v>
      </c>
      <c r="AA314">
        <v>0.61709999999999998</v>
      </c>
      <c r="AB314">
        <v>643.5</v>
      </c>
      <c r="AC314">
        <v>94.900899999999993</v>
      </c>
      <c r="AD314">
        <v>0.89790000000000003</v>
      </c>
      <c r="AE314">
        <v>31.575500000000002</v>
      </c>
      <c r="AF314">
        <v>27.394200000000001</v>
      </c>
      <c r="AG314">
        <v>0.38350000000000001</v>
      </c>
      <c r="AH314">
        <v>5.5300000000000002E-2</v>
      </c>
      <c r="AI314">
        <v>1.5299999999999999E-2</v>
      </c>
      <c r="AJ314">
        <v>0.10299999999999999</v>
      </c>
      <c r="AK314">
        <v>-3.8999999999999998E-3</v>
      </c>
      <c r="AL314" s="4">
        <v>0.67320000000000002</v>
      </c>
      <c r="AM314" s="5">
        <v>0.19919999999999999</v>
      </c>
      <c r="AN314" s="10">
        <v>0.3528</v>
      </c>
      <c r="AO314" s="7">
        <f t="shared" si="4"/>
        <v>0.32040000000000002</v>
      </c>
      <c r="AQ314" s="12" t="s">
        <v>1704</v>
      </c>
      <c r="AR314" s="7">
        <v>0.34649999999999997</v>
      </c>
      <c r="AS314" s="7">
        <v>6.1899999999999997E-2</v>
      </c>
      <c r="AT314">
        <v>1.2E-2</v>
      </c>
      <c r="AU314">
        <v>0.10299999999999999</v>
      </c>
      <c r="AV314">
        <v>2.9100000000000001E-2</v>
      </c>
      <c r="AW314">
        <v>0.52969999999999995</v>
      </c>
      <c r="AX314">
        <v>0.1105</v>
      </c>
      <c r="AY314">
        <v>0.85360000000000003</v>
      </c>
      <c r="AZ314">
        <v>0.34649999999999997</v>
      </c>
      <c r="BA314">
        <v>0.41770000000000002</v>
      </c>
      <c r="BB314">
        <v>0.87019999999999997</v>
      </c>
      <c r="BC314">
        <v>0.32969999999999999</v>
      </c>
      <c r="BD314">
        <v>0.42680000000000001</v>
      </c>
    </row>
    <row r="315" spans="1:56">
      <c r="A315" t="s">
        <v>1571</v>
      </c>
      <c r="B315" t="s">
        <v>678</v>
      </c>
      <c r="C315" t="s">
        <v>52</v>
      </c>
      <c r="F315" t="s">
        <v>53</v>
      </c>
      <c r="G315" t="s">
        <v>54</v>
      </c>
      <c r="H315">
        <v>1928.9</v>
      </c>
      <c r="I315">
        <v>4892.3</v>
      </c>
      <c r="J315">
        <v>162.75</v>
      </c>
      <c r="K315">
        <v>61.277299999999997</v>
      </c>
      <c r="L315">
        <v>0.54469999999999996</v>
      </c>
      <c r="M315">
        <v>18.720700000000001</v>
      </c>
      <c r="N315">
        <v>13.4779</v>
      </c>
      <c r="O315">
        <v>0.70569999999999999</v>
      </c>
      <c r="P315">
        <v>5.7599999999999998E-2</v>
      </c>
      <c r="Q315">
        <v>37.660699999999999</v>
      </c>
      <c r="R315">
        <v>1.2500000000000001E-2</v>
      </c>
      <c r="S315">
        <v>0.1004</v>
      </c>
      <c r="T315">
        <v>1.52E-2</v>
      </c>
      <c r="U315">
        <v>8.5199999999999998E-2</v>
      </c>
      <c r="V315">
        <v>0.90429999999999999</v>
      </c>
      <c r="W315">
        <v>591.38890000000004</v>
      </c>
      <c r="X315">
        <v>0.1366</v>
      </c>
      <c r="Y315" s="11" t="s">
        <v>1705</v>
      </c>
      <c r="Z315">
        <v>0.61250000000000004</v>
      </c>
      <c r="AA315">
        <v>0.62609999999999999</v>
      </c>
      <c r="AB315">
        <v>439.5</v>
      </c>
      <c r="AC315">
        <v>80.998999999999995</v>
      </c>
      <c r="AD315">
        <v>0.84179999999999999</v>
      </c>
      <c r="AE315">
        <v>28.380099999999999</v>
      </c>
      <c r="AF315">
        <v>21.110600000000002</v>
      </c>
      <c r="AG315">
        <v>0.63529999999999998</v>
      </c>
      <c r="AH315">
        <v>6.4699999999999994E-2</v>
      </c>
      <c r="AI315">
        <v>1.3100000000000001E-2</v>
      </c>
      <c r="AJ315">
        <v>0.10050000000000001</v>
      </c>
      <c r="AK315">
        <v>1.52E-2</v>
      </c>
      <c r="AL315" s="4">
        <v>0.66800000000000004</v>
      </c>
      <c r="AM315" s="5">
        <v>0.21709999999999999</v>
      </c>
      <c r="AN315" s="10">
        <v>0.3528</v>
      </c>
      <c r="AO315" s="7">
        <f t="shared" si="4"/>
        <v>0.31520000000000004</v>
      </c>
      <c r="AQ315" s="12" t="s">
        <v>1705</v>
      </c>
      <c r="AR315" s="7">
        <v>0.36990000000000001</v>
      </c>
      <c r="AS315" s="7">
        <v>6.8900000000000003E-2</v>
      </c>
      <c r="AT315">
        <v>1.1599999999999999E-2</v>
      </c>
      <c r="AU315">
        <v>0.10050000000000001</v>
      </c>
      <c r="AV315">
        <v>3.5499999999999997E-2</v>
      </c>
      <c r="AW315">
        <v>0.52800000000000002</v>
      </c>
      <c r="AX315">
        <v>0.10639999999999999</v>
      </c>
      <c r="AY315">
        <v>0.85699999999999998</v>
      </c>
      <c r="AZ315">
        <v>0.36990000000000001</v>
      </c>
      <c r="BA315">
        <v>0.37059999999999998</v>
      </c>
      <c r="BB315">
        <v>0.72030000000000005</v>
      </c>
      <c r="BC315">
        <v>0.31180000000000002</v>
      </c>
      <c r="BD315">
        <v>0.33</v>
      </c>
    </row>
    <row r="316" spans="1:56">
      <c r="A316" t="s">
        <v>1571</v>
      </c>
      <c r="B316" t="s">
        <v>679</v>
      </c>
      <c r="C316" t="s">
        <v>52</v>
      </c>
      <c r="F316" t="s">
        <v>53</v>
      </c>
      <c r="G316" t="s">
        <v>54</v>
      </c>
      <c r="H316">
        <v>1753.9</v>
      </c>
      <c r="I316">
        <v>4889.5</v>
      </c>
      <c r="J316">
        <v>132</v>
      </c>
      <c r="K316">
        <v>44.638300000000001</v>
      </c>
      <c r="L316">
        <v>0.83250000000000002</v>
      </c>
      <c r="M316">
        <v>15.8687</v>
      </c>
      <c r="N316" s="11" t="s">
        <v>1706</v>
      </c>
      <c r="O316">
        <v>0.68489999999999995</v>
      </c>
      <c r="P316">
        <v>6.1800000000000001E-2</v>
      </c>
      <c r="Q316">
        <v>32.926600000000001</v>
      </c>
      <c r="R316">
        <v>8.8999999999999999E-3</v>
      </c>
      <c r="S316">
        <v>8.9899999999999994E-2</v>
      </c>
      <c r="T316">
        <v>3.8600000000000002E-2</v>
      </c>
      <c r="U316">
        <v>5.1299999999999998E-2</v>
      </c>
      <c r="V316">
        <v>0.63729999999999998</v>
      </c>
      <c r="W316">
        <v>339.66829999999999</v>
      </c>
      <c r="X316">
        <v>9.8299999999999998E-2</v>
      </c>
      <c r="Y316">
        <v>0.90010000000000001</v>
      </c>
      <c r="Z316">
        <v>0.42349999999999999</v>
      </c>
      <c r="AA316">
        <v>0.47649999999999998</v>
      </c>
      <c r="AB316">
        <v>403</v>
      </c>
      <c r="AC316">
        <v>75.124200000000002</v>
      </c>
      <c r="AD316">
        <v>0.89729999999999999</v>
      </c>
      <c r="AE316">
        <v>25.697600000000001</v>
      </c>
      <c r="AF316" s="13" t="s">
        <v>1626</v>
      </c>
      <c r="AG316">
        <v>0.5796</v>
      </c>
      <c r="AH316">
        <v>6.9000000000000006E-2</v>
      </c>
      <c r="AI316">
        <v>1.06E-2</v>
      </c>
      <c r="AJ316">
        <v>0.1105</v>
      </c>
      <c r="AK316">
        <v>3.8600000000000002E-2</v>
      </c>
      <c r="AL316" s="4">
        <v>0.49690000000000001</v>
      </c>
      <c r="AM316" s="5">
        <v>0.1179</v>
      </c>
      <c r="AN316" s="10">
        <v>0.3528</v>
      </c>
      <c r="AO316" s="7">
        <f t="shared" si="4"/>
        <v>0.14410000000000001</v>
      </c>
      <c r="AQ316" s="7">
        <v>0.90010000000000001</v>
      </c>
      <c r="AR316" s="7">
        <v>0.33639999999999998</v>
      </c>
      <c r="AS316" s="7">
        <v>7.2599999999999998E-2</v>
      </c>
      <c r="AT316">
        <v>9.4000000000000004E-3</v>
      </c>
      <c r="AU316">
        <v>0.1105</v>
      </c>
      <c r="AV316">
        <v>0.04</v>
      </c>
      <c r="AW316">
        <v>0.42780000000000001</v>
      </c>
      <c r="AX316">
        <v>3.9100000000000003E-2</v>
      </c>
      <c r="AY316">
        <v>0.56810000000000005</v>
      </c>
      <c r="AZ316">
        <v>0.33639999999999998</v>
      </c>
      <c r="BA316">
        <v>0.32669999999999999</v>
      </c>
      <c r="BB316">
        <v>1.0101</v>
      </c>
      <c r="BC316">
        <v>0.31969999999999998</v>
      </c>
      <c r="BD316">
        <v>0.39119999999999999</v>
      </c>
    </row>
    <row r="317" spans="1:56">
      <c r="A317" t="s">
        <v>1571</v>
      </c>
      <c r="B317" t="s">
        <v>680</v>
      </c>
      <c r="C317" t="s">
        <v>52</v>
      </c>
      <c r="F317" t="s">
        <v>53</v>
      </c>
      <c r="G317" t="s">
        <v>54</v>
      </c>
      <c r="H317">
        <v>1972.6</v>
      </c>
      <c r="I317">
        <v>4894.8999999999996</v>
      </c>
      <c r="J317">
        <v>215.75</v>
      </c>
      <c r="K317">
        <v>56.590600000000002</v>
      </c>
      <c r="L317">
        <v>0.84660000000000002</v>
      </c>
      <c r="M317">
        <v>18.96</v>
      </c>
      <c r="N317">
        <v>15.899800000000001</v>
      </c>
      <c r="O317">
        <v>0.3846</v>
      </c>
      <c r="P317">
        <v>6.8000000000000005E-2</v>
      </c>
      <c r="Q317">
        <v>59.119399999999999</v>
      </c>
      <c r="R317">
        <v>1.38E-2</v>
      </c>
      <c r="S317">
        <v>0.11899999999999999</v>
      </c>
      <c r="T317">
        <v>2.86E-2</v>
      </c>
      <c r="U317">
        <v>9.0399999999999994E-2</v>
      </c>
      <c r="V317">
        <v>0.63049999999999995</v>
      </c>
      <c r="W317">
        <v>548.55039999999997</v>
      </c>
      <c r="X317">
        <v>0.10100000000000001</v>
      </c>
      <c r="Y317">
        <v>0.89780000000000004</v>
      </c>
      <c r="Z317">
        <v>0.38829999999999998</v>
      </c>
      <c r="AA317">
        <v>0.50949999999999995</v>
      </c>
      <c r="AB317">
        <v>564.25</v>
      </c>
      <c r="AC317">
        <v>86.734399999999994</v>
      </c>
      <c r="AD317">
        <v>0.9425</v>
      </c>
      <c r="AE317">
        <v>28.421500000000002</v>
      </c>
      <c r="AF317">
        <v>25.796600000000002</v>
      </c>
      <c r="AG317">
        <v>0.31040000000000001</v>
      </c>
      <c r="AH317">
        <v>7.6200000000000004E-2</v>
      </c>
      <c r="AI317">
        <v>1.37E-2</v>
      </c>
      <c r="AJ317">
        <v>0.11899999999999999</v>
      </c>
      <c r="AK317">
        <v>2.86E-2</v>
      </c>
      <c r="AL317" s="4">
        <v>0.4783</v>
      </c>
      <c r="AM317" s="5">
        <v>0.1477</v>
      </c>
      <c r="AN317" s="10">
        <v>0.3528</v>
      </c>
      <c r="AO317" s="7">
        <f t="shared" si="4"/>
        <v>0.1255</v>
      </c>
      <c r="AQ317" s="7">
        <v>0.89780000000000004</v>
      </c>
      <c r="AR317" s="7">
        <v>0.191</v>
      </c>
      <c r="AS317" s="7">
        <v>8.1299999999999997E-2</v>
      </c>
      <c r="AT317">
        <v>1.09E-2</v>
      </c>
      <c r="AU317">
        <v>0.1158</v>
      </c>
      <c r="AV317">
        <v>5.2400000000000002E-2</v>
      </c>
      <c r="AW317">
        <v>0.38300000000000001</v>
      </c>
      <c r="AX317">
        <v>7.3999999999999996E-2</v>
      </c>
      <c r="AY317">
        <v>0.55830000000000002</v>
      </c>
      <c r="AZ317">
        <v>0.191</v>
      </c>
      <c r="BA317">
        <v>0.38240000000000002</v>
      </c>
      <c r="BB317">
        <v>0.85360000000000003</v>
      </c>
      <c r="BC317">
        <v>0.3281</v>
      </c>
      <c r="BD317">
        <v>0.45129999999999998</v>
      </c>
    </row>
    <row r="318" spans="1:56">
      <c r="A318" t="s">
        <v>1571</v>
      </c>
      <c r="B318" t="s">
        <v>681</v>
      </c>
      <c r="C318" t="s">
        <v>52</v>
      </c>
      <c r="F318" t="s">
        <v>53</v>
      </c>
      <c r="G318" t="s">
        <v>54</v>
      </c>
      <c r="H318">
        <v>1695.5</v>
      </c>
      <c r="I318">
        <v>4895</v>
      </c>
      <c r="J318">
        <v>153.25</v>
      </c>
      <c r="K318">
        <v>54.860399999999998</v>
      </c>
      <c r="L318">
        <v>0.63990000000000002</v>
      </c>
      <c r="M318">
        <v>20.2682</v>
      </c>
      <c r="N318">
        <v>12.250999999999999</v>
      </c>
      <c r="O318">
        <v>0.80400000000000005</v>
      </c>
      <c r="P318">
        <v>6.9699999999999998E-2</v>
      </c>
      <c r="Q318">
        <v>43.074199999999998</v>
      </c>
      <c r="R318">
        <v>8.9999999999999993E-3</v>
      </c>
      <c r="S318">
        <v>9.6000000000000002E-2</v>
      </c>
      <c r="T318">
        <v>4.9500000000000002E-2</v>
      </c>
      <c r="U318">
        <v>4.6600000000000003E-2</v>
      </c>
      <c r="V318">
        <v>0.58430000000000004</v>
      </c>
      <c r="W318">
        <v>361.12439999999998</v>
      </c>
      <c r="X318">
        <v>6.6699999999999995E-2</v>
      </c>
      <c r="Y318">
        <v>0.73419999999999996</v>
      </c>
      <c r="Z318">
        <v>0.43490000000000001</v>
      </c>
      <c r="AA318">
        <v>0.29930000000000001</v>
      </c>
      <c r="AB318">
        <v>423</v>
      </c>
      <c r="AC318">
        <v>80.5458</v>
      </c>
      <c r="AD318">
        <v>0.81930000000000003</v>
      </c>
      <c r="AE318">
        <v>28.6874</v>
      </c>
      <c r="AF318">
        <v>18.715699999999998</v>
      </c>
      <c r="AG318">
        <v>0.749</v>
      </c>
      <c r="AH318">
        <v>7.5200000000000003E-2</v>
      </c>
      <c r="AI318">
        <v>9.1000000000000004E-3</v>
      </c>
      <c r="AJ318">
        <v>0.10199999999999999</v>
      </c>
      <c r="AK318">
        <v>4.9500000000000002E-2</v>
      </c>
      <c r="AL318" s="4">
        <v>0.48270000000000002</v>
      </c>
      <c r="AM318" s="5">
        <v>9.4299999999999995E-2</v>
      </c>
      <c r="AN318" s="10">
        <v>0.3528</v>
      </c>
      <c r="AO318" s="7">
        <f t="shared" si="4"/>
        <v>0.12990000000000002</v>
      </c>
      <c r="AQ318" s="7">
        <v>0.73419999999999996</v>
      </c>
      <c r="AR318" s="7">
        <v>0.31469999999999998</v>
      </c>
      <c r="AS318" s="7">
        <v>7.8299999999999995E-2</v>
      </c>
      <c r="AT318">
        <v>7.6E-3</v>
      </c>
      <c r="AU318">
        <v>0.10199999999999999</v>
      </c>
      <c r="AV318">
        <v>5.1400000000000001E-2</v>
      </c>
      <c r="AW318">
        <v>0.42449999999999999</v>
      </c>
      <c r="AX318">
        <v>4.6100000000000002E-2</v>
      </c>
      <c r="AY318">
        <v>0.59570000000000001</v>
      </c>
      <c r="AZ318">
        <v>0.31469999999999998</v>
      </c>
      <c r="BA318">
        <v>0.36399999999999999</v>
      </c>
      <c r="BB318">
        <v>0.80789999999999995</v>
      </c>
      <c r="BC318">
        <v>0.37130000000000002</v>
      </c>
      <c r="BD318">
        <v>0.40689999999999998</v>
      </c>
    </row>
    <row r="319" spans="1:56">
      <c r="A319" t="s">
        <v>1571</v>
      </c>
      <c r="B319" t="s">
        <v>682</v>
      </c>
      <c r="C319" t="s">
        <v>52</v>
      </c>
      <c r="F319" t="s">
        <v>53</v>
      </c>
      <c r="G319" t="s">
        <v>54</v>
      </c>
      <c r="H319">
        <v>1777.5</v>
      </c>
      <c r="I319">
        <v>4891.3999999999996</v>
      </c>
      <c r="J319">
        <v>39</v>
      </c>
      <c r="K319">
        <v>23.433800000000002</v>
      </c>
      <c r="L319">
        <v>0.89249999999999996</v>
      </c>
      <c r="M319" s="11" t="s">
        <v>1707</v>
      </c>
      <c r="N319" s="11" t="s">
        <v>1708</v>
      </c>
      <c r="O319">
        <v>0.66949999999999998</v>
      </c>
      <c r="P319">
        <v>5.8799999999999998E-2</v>
      </c>
      <c r="Q319" s="11" t="s">
        <v>1709</v>
      </c>
      <c r="R319">
        <v>7.0000000000000001E-3</v>
      </c>
      <c r="S319">
        <v>7.7100000000000002E-2</v>
      </c>
      <c r="T319">
        <v>3.4099999999999998E-2</v>
      </c>
      <c r="U319">
        <v>4.2999999999999997E-2</v>
      </c>
      <c r="V319">
        <v>0.70340000000000003</v>
      </c>
      <c r="W319">
        <v>111.1331</v>
      </c>
      <c r="X319">
        <v>5.0500000000000003E-2</v>
      </c>
      <c r="Y319">
        <v>0.81769999999999998</v>
      </c>
      <c r="Z319">
        <v>0.61029999999999995</v>
      </c>
      <c r="AA319">
        <v>0.2074</v>
      </c>
      <c r="AB319">
        <v>130.25</v>
      </c>
      <c r="AC319">
        <v>42.994500000000002</v>
      </c>
      <c r="AD319">
        <v>0.88539999999999996</v>
      </c>
      <c r="AE319">
        <v>15.9969</v>
      </c>
      <c r="AF319" s="11" t="s">
        <v>1710</v>
      </c>
      <c r="AG319">
        <v>0.66810000000000003</v>
      </c>
      <c r="AH319">
        <v>6.1499999999999999E-2</v>
      </c>
      <c r="AI319">
        <v>8.8000000000000005E-3</v>
      </c>
      <c r="AJ319">
        <v>8.5300000000000001E-2</v>
      </c>
      <c r="AK319">
        <v>2.63E-2</v>
      </c>
      <c r="AL319" s="4">
        <v>0.57520000000000004</v>
      </c>
      <c r="AM319" s="5">
        <v>0.1075</v>
      </c>
      <c r="AN319" s="10">
        <v>0.3528</v>
      </c>
      <c r="AO319" s="7">
        <f t="shared" si="4"/>
        <v>0.22240000000000004</v>
      </c>
      <c r="AQ319" s="7">
        <v>0.81769999999999998</v>
      </c>
      <c r="AR319" s="7">
        <v>0.36020000000000002</v>
      </c>
      <c r="AS319" s="7">
        <v>6.2600000000000003E-2</v>
      </c>
      <c r="AT319">
        <v>9.2999999999999992E-3</v>
      </c>
      <c r="AU319">
        <v>8.5300000000000001E-2</v>
      </c>
      <c r="AV319">
        <v>2.63E-2</v>
      </c>
      <c r="AW319">
        <v>0.52049999999999996</v>
      </c>
      <c r="AX319">
        <v>7.3300000000000004E-2</v>
      </c>
      <c r="AY319">
        <v>0.79400000000000004</v>
      </c>
      <c r="AZ319">
        <v>0.36020000000000002</v>
      </c>
      <c r="BA319">
        <v>0.2898</v>
      </c>
      <c r="BB319">
        <v>1.1500999999999999</v>
      </c>
      <c r="BC319">
        <v>0.3957</v>
      </c>
      <c r="BD319">
        <v>0.37030000000000002</v>
      </c>
    </row>
    <row r="320" spans="1:56">
      <c r="A320" t="s">
        <v>1571</v>
      </c>
      <c r="B320" t="s">
        <v>683</v>
      </c>
      <c r="C320" t="s">
        <v>52</v>
      </c>
      <c r="F320" t="s">
        <v>53</v>
      </c>
      <c r="G320" t="s">
        <v>54</v>
      </c>
      <c r="H320">
        <v>1864.6</v>
      </c>
      <c r="I320">
        <v>4898.7</v>
      </c>
      <c r="J320">
        <v>147</v>
      </c>
      <c r="K320">
        <v>55.750599999999999</v>
      </c>
      <c r="L320">
        <v>0.59430000000000005</v>
      </c>
      <c r="M320">
        <v>16.614000000000001</v>
      </c>
      <c r="N320" s="11" t="s">
        <v>1711</v>
      </c>
      <c r="O320">
        <v>0.6966</v>
      </c>
      <c r="P320">
        <v>5.62E-2</v>
      </c>
      <c r="Q320">
        <v>33.078099999999999</v>
      </c>
      <c r="R320">
        <v>1.14E-2</v>
      </c>
      <c r="S320">
        <v>8.72E-2</v>
      </c>
      <c r="T320">
        <v>2.58E-2</v>
      </c>
      <c r="U320">
        <v>6.1400000000000003E-2</v>
      </c>
      <c r="V320">
        <v>0.68400000000000005</v>
      </c>
      <c r="W320">
        <v>402.8954</v>
      </c>
      <c r="X320">
        <v>8.3900000000000002E-2</v>
      </c>
      <c r="Y320">
        <v>0.92659999999999998</v>
      </c>
      <c r="Z320">
        <v>0.48039999999999999</v>
      </c>
      <c r="AA320">
        <v>0.44619999999999999</v>
      </c>
      <c r="AB320">
        <v>468.75</v>
      </c>
      <c r="AC320">
        <v>79.061599999999999</v>
      </c>
      <c r="AD320">
        <v>0.94240000000000002</v>
      </c>
      <c r="AE320">
        <v>26.424700000000001</v>
      </c>
      <c r="AF320">
        <v>22.6416</v>
      </c>
      <c r="AG320">
        <v>0.49409999999999998</v>
      </c>
      <c r="AH320">
        <v>6.2100000000000002E-2</v>
      </c>
      <c r="AI320">
        <v>1.11E-2</v>
      </c>
      <c r="AJ320">
        <v>9.2799999999999994E-2</v>
      </c>
      <c r="AK320">
        <v>2.58E-2</v>
      </c>
      <c r="AL320" s="4">
        <v>0.53639999999999999</v>
      </c>
      <c r="AM320" s="5">
        <v>0.12180000000000001</v>
      </c>
      <c r="AN320" s="10">
        <v>0.3528</v>
      </c>
      <c r="AO320" s="7">
        <f t="shared" si="4"/>
        <v>0.18359999999999999</v>
      </c>
      <c r="AQ320" s="7">
        <v>0.92659999999999998</v>
      </c>
      <c r="AR320" s="7">
        <v>0.32629999999999998</v>
      </c>
      <c r="AS320" s="7">
        <v>6.4899999999999999E-2</v>
      </c>
      <c r="AT320">
        <v>9.7999999999999997E-3</v>
      </c>
      <c r="AU320">
        <v>9.2799999999999994E-2</v>
      </c>
      <c r="AV320">
        <v>3.2399999999999998E-2</v>
      </c>
      <c r="AW320">
        <v>0.46889999999999998</v>
      </c>
      <c r="AX320">
        <v>6.2300000000000001E-2</v>
      </c>
      <c r="AY320">
        <v>0.64729999999999999</v>
      </c>
      <c r="AZ320">
        <v>0.32629999999999998</v>
      </c>
      <c r="BA320">
        <v>0.31380000000000002</v>
      </c>
      <c r="BB320">
        <v>0.59330000000000005</v>
      </c>
      <c r="BC320">
        <v>0.26419999999999999</v>
      </c>
      <c r="BD320">
        <v>0.40350000000000003</v>
      </c>
    </row>
    <row r="321" spans="1:56">
      <c r="A321" t="s">
        <v>1571</v>
      </c>
      <c r="B321" t="s">
        <v>684</v>
      </c>
      <c r="C321" t="s">
        <v>52</v>
      </c>
      <c r="F321" t="s">
        <v>53</v>
      </c>
      <c r="G321" t="s">
        <v>54</v>
      </c>
      <c r="H321">
        <v>1827.7</v>
      </c>
      <c r="I321">
        <v>4894</v>
      </c>
      <c r="J321">
        <v>37.5</v>
      </c>
      <c r="K321">
        <v>24.4375</v>
      </c>
      <c r="L321">
        <v>0.78910000000000002</v>
      </c>
      <c r="M321" s="11" t="s">
        <v>1712</v>
      </c>
      <c r="N321">
        <v>5.9660000000000002</v>
      </c>
      <c r="O321">
        <v>0.65910000000000002</v>
      </c>
      <c r="P321">
        <v>5.2499999999999998E-2</v>
      </c>
      <c r="Q321">
        <v>8.0251999999999999</v>
      </c>
      <c r="R321">
        <v>1.29E-2</v>
      </c>
      <c r="S321">
        <v>8.3400000000000002E-2</v>
      </c>
      <c r="T321">
        <v>2.2599999999999999E-2</v>
      </c>
      <c r="U321">
        <v>6.0699999999999997E-2</v>
      </c>
      <c r="V321">
        <v>0.77210000000000001</v>
      </c>
      <c r="W321">
        <v>118.134</v>
      </c>
      <c r="X321">
        <v>7.7399999999999997E-2</v>
      </c>
      <c r="Y321">
        <v>0.89119999999999999</v>
      </c>
      <c r="Z321">
        <v>0.56799999999999995</v>
      </c>
      <c r="AA321">
        <v>0.32329999999999998</v>
      </c>
      <c r="AB321">
        <v>157</v>
      </c>
      <c r="AC321">
        <v>48.329300000000003</v>
      </c>
      <c r="AD321">
        <v>0.84470000000000001</v>
      </c>
      <c r="AE321">
        <v>18.303100000000001</v>
      </c>
      <c r="AF321" s="11" t="s">
        <v>1713</v>
      </c>
      <c r="AG321">
        <v>0.76239999999999997</v>
      </c>
      <c r="AH321">
        <v>5.8599999999999999E-2</v>
      </c>
      <c r="AI321">
        <v>1.1299999999999999E-2</v>
      </c>
      <c r="AJ321">
        <v>9.4600000000000004E-2</v>
      </c>
      <c r="AK321">
        <v>2.2599999999999999E-2</v>
      </c>
      <c r="AL321" s="4">
        <v>0.57869999999999999</v>
      </c>
      <c r="AM321" s="5">
        <v>0.13039999999999999</v>
      </c>
      <c r="AN321" s="10">
        <v>0.3528</v>
      </c>
      <c r="AO321" s="7">
        <f t="shared" si="4"/>
        <v>0.22589999999999999</v>
      </c>
      <c r="AQ321" s="7">
        <v>0.89119999999999999</v>
      </c>
      <c r="AR321" s="7">
        <v>0.40139999999999998</v>
      </c>
      <c r="AS321" s="7">
        <v>6.0600000000000001E-2</v>
      </c>
      <c r="AT321">
        <v>0.01</v>
      </c>
      <c r="AU321">
        <v>9.4600000000000004E-2</v>
      </c>
      <c r="AV321">
        <v>2.2700000000000001E-2</v>
      </c>
      <c r="AW321">
        <v>0.51719999999999999</v>
      </c>
      <c r="AX321">
        <v>6.9400000000000003E-2</v>
      </c>
      <c r="AY321">
        <v>0.8024</v>
      </c>
      <c r="AZ321">
        <v>0.40139999999999998</v>
      </c>
      <c r="BA321">
        <v>0.23830000000000001</v>
      </c>
      <c r="BB321">
        <v>0.66900000000000004</v>
      </c>
      <c r="BC321">
        <v>0.36199999999999999</v>
      </c>
      <c r="BD321">
        <v>0.39179999999999998</v>
      </c>
    </row>
    <row r="322" spans="1:56">
      <c r="A322" t="s">
        <v>1571</v>
      </c>
      <c r="B322" t="s">
        <v>685</v>
      </c>
      <c r="C322" t="s">
        <v>52</v>
      </c>
      <c r="F322" t="s">
        <v>53</v>
      </c>
      <c r="G322" t="s">
        <v>54</v>
      </c>
      <c r="H322">
        <v>1767</v>
      </c>
      <c r="I322">
        <v>4901.6000000000004</v>
      </c>
      <c r="J322">
        <v>74.25</v>
      </c>
      <c r="K322">
        <v>41.941600000000001</v>
      </c>
      <c r="L322">
        <v>0.53039999999999998</v>
      </c>
      <c r="M322">
        <v>14.2248</v>
      </c>
      <c r="N322" s="11" t="s">
        <v>1714</v>
      </c>
      <c r="O322">
        <v>0.82520000000000004</v>
      </c>
      <c r="P322">
        <v>5.79E-2</v>
      </c>
      <c r="Q322">
        <v>17.441099999999999</v>
      </c>
      <c r="R322">
        <v>1.15E-2</v>
      </c>
      <c r="S322">
        <v>9.5500000000000002E-2</v>
      </c>
      <c r="T322">
        <v>2.6700000000000002E-2</v>
      </c>
      <c r="U322">
        <v>6.88E-2</v>
      </c>
      <c r="V322">
        <v>0.72089999999999999</v>
      </c>
      <c r="W322">
        <v>217.00149999999999</v>
      </c>
      <c r="X322">
        <v>8.3099999999999993E-2</v>
      </c>
      <c r="Y322">
        <v>0.94430000000000003</v>
      </c>
      <c r="Z322">
        <v>0.56379999999999997</v>
      </c>
      <c r="AA322">
        <v>0.3805</v>
      </c>
      <c r="AB322">
        <v>252</v>
      </c>
      <c r="AC322">
        <v>61.692300000000003</v>
      </c>
      <c r="AD322">
        <v>0.83199999999999996</v>
      </c>
      <c r="AE322">
        <v>23.235099999999999</v>
      </c>
      <c r="AF322">
        <v>13.8264</v>
      </c>
      <c r="AG322">
        <v>0.79790000000000005</v>
      </c>
      <c r="AH322">
        <v>6.1100000000000002E-2</v>
      </c>
      <c r="AI322">
        <v>1.2500000000000001E-2</v>
      </c>
      <c r="AJ322">
        <v>9.5500000000000002E-2</v>
      </c>
      <c r="AK322">
        <v>6.1999999999999998E-3</v>
      </c>
      <c r="AL322" s="4">
        <v>0.57040000000000002</v>
      </c>
      <c r="AM322" s="5">
        <v>0.13</v>
      </c>
      <c r="AN322" s="10">
        <v>0.3528</v>
      </c>
      <c r="AO322" s="7">
        <f t="shared" si="4"/>
        <v>0.21760000000000002</v>
      </c>
      <c r="AQ322" s="7">
        <v>0.94430000000000003</v>
      </c>
      <c r="AR322" s="7">
        <v>0.31950000000000001</v>
      </c>
      <c r="AS322" s="7">
        <v>6.2399999999999997E-2</v>
      </c>
      <c r="AT322">
        <v>1.2699999999999999E-2</v>
      </c>
      <c r="AU322">
        <v>9.4200000000000006E-2</v>
      </c>
      <c r="AV322">
        <v>6.1999999999999998E-3</v>
      </c>
      <c r="AW322">
        <v>0.50660000000000005</v>
      </c>
      <c r="AX322">
        <v>8.6300000000000002E-2</v>
      </c>
      <c r="AY322">
        <v>0.77569999999999995</v>
      </c>
      <c r="AZ322">
        <v>0.31950000000000001</v>
      </c>
      <c r="BA322">
        <v>0.29270000000000002</v>
      </c>
      <c r="BB322">
        <v>1.0991</v>
      </c>
      <c r="BC322">
        <v>0.37159999999999999</v>
      </c>
      <c r="BD322">
        <v>0.38479999999999998</v>
      </c>
    </row>
    <row r="323" spans="1:56">
      <c r="A323" t="s">
        <v>1571</v>
      </c>
      <c r="B323" t="s">
        <v>686</v>
      </c>
      <c r="C323" t="s">
        <v>52</v>
      </c>
      <c r="F323" t="s">
        <v>53</v>
      </c>
      <c r="G323" t="s">
        <v>54</v>
      </c>
      <c r="H323">
        <v>1837.4</v>
      </c>
      <c r="I323">
        <v>4898.3999999999996</v>
      </c>
      <c r="J323">
        <v>37.75</v>
      </c>
      <c r="K323">
        <v>25.617100000000001</v>
      </c>
      <c r="L323">
        <v>0.72289999999999999</v>
      </c>
      <c r="M323" s="11" t="s">
        <v>1715</v>
      </c>
      <c r="N323" s="11" t="s">
        <v>1716</v>
      </c>
      <c r="O323">
        <v>0.72570000000000001</v>
      </c>
      <c r="P323">
        <v>5.7599999999999998E-2</v>
      </c>
      <c r="Q323">
        <v>8.9870000000000001</v>
      </c>
      <c r="R323">
        <v>1.4500000000000001E-2</v>
      </c>
      <c r="S323">
        <v>8.9300000000000004E-2</v>
      </c>
      <c r="T323">
        <v>2.9100000000000001E-2</v>
      </c>
      <c r="U323">
        <v>6.0199999999999997E-2</v>
      </c>
      <c r="V323">
        <v>0.79469999999999996</v>
      </c>
      <c r="W323">
        <v>123.9663</v>
      </c>
      <c r="X323">
        <v>8.3199999999999996E-2</v>
      </c>
      <c r="Y323">
        <v>0.99580000000000002</v>
      </c>
      <c r="Z323">
        <v>0.5958</v>
      </c>
      <c r="AA323">
        <v>0.4</v>
      </c>
      <c r="AB323">
        <v>103</v>
      </c>
      <c r="AC323">
        <v>40.449800000000003</v>
      </c>
      <c r="AD323">
        <v>0.79110000000000003</v>
      </c>
      <c r="AE323">
        <v>14.9079</v>
      </c>
      <c r="AF323">
        <v>10.099299999999999</v>
      </c>
      <c r="AG323">
        <v>0.65180000000000005</v>
      </c>
      <c r="AH323">
        <v>6.1499999999999999E-2</v>
      </c>
      <c r="AI323">
        <v>1.38E-2</v>
      </c>
      <c r="AJ323">
        <v>8.9300000000000004E-2</v>
      </c>
      <c r="AK323">
        <v>2.5700000000000001E-2</v>
      </c>
      <c r="AL323" s="4">
        <v>0.61339999999999995</v>
      </c>
      <c r="AM323" s="5">
        <v>0.17280000000000001</v>
      </c>
      <c r="AN323" s="10">
        <v>0.3528</v>
      </c>
      <c r="AO323" s="7">
        <f t="shared" ref="AO323:AO386" si="5">AL323-AN323</f>
        <v>0.26059999999999994</v>
      </c>
      <c r="AQ323" s="7">
        <v>0.99580000000000002</v>
      </c>
      <c r="AR323" s="7">
        <v>0.37530000000000002</v>
      </c>
      <c r="AS323" s="7">
        <v>6.3799999999999996E-2</v>
      </c>
      <c r="AT323">
        <v>1.29E-2</v>
      </c>
      <c r="AU323">
        <v>8.3299999999999999E-2</v>
      </c>
      <c r="AV323">
        <v>2.5700000000000001E-2</v>
      </c>
      <c r="AW323">
        <v>0.505</v>
      </c>
      <c r="AX323">
        <v>0.1103</v>
      </c>
      <c r="AY323">
        <v>0.80569999999999997</v>
      </c>
      <c r="AZ323">
        <v>0.37530000000000002</v>
      </c>
      <c r="BA323">
        <v>0.37169999999999997</v>
      </c>
      <c r="BB323">
        <v>0.78200000000000003</v>
      </c>
      <c r="BC323">
        <v>0.32129999999999997</v>
      </c>
      <c r="BD323">
        <v>0.3357</v>
      </c>
    </row>
    <row r="324" spans="1:56">
      <c r="A324" t="s">
        <v>1571</v>
      </c>
      <c r="B324" t="s">
        <v>687</v>
      </c>
      <c r="C324" t="s">
        <v>52</v>
      </c>
      <c r="F324" t="s">
        <v>53</v>
      </c>
      <c r="G324" t="s">
        <v>54</v>
      </c>
      <c r="H324">
        <v>1728.5</v>
      </c>
      <c r="I324">
        <v>4907.1000000000004</v>
      </c>
      <c r="J324">
        <v>194</v>
      </c>
      <c r="K324">
        <v>68.417100000000005</v>
      </c>
      <c r="L324">
        <v>0.52080000000000004</v>
      </c>
      <c r="M324">
        <v>23.677199999999999</v>
      </c>
      <c r="N324">
        <v>13.5402</v>
      </c>
      <c r="O324">
        <v>0.81220000000000003</v>
      </c>
      <c r="P324">
        <v>6.1600000000000002E-2</v>
      </c>
      <c r="Q324">
        <v>47.9542</v>
      </c>
      <c r="R324">
        <v>1.2699999999999999E-2</v>
      </c>
      <c r="S324">
        <v>9.6600000000000005E-2</v>
      </c>
      <c r="T324">
        <v>1.0500000000000001E-2</v>
      </c>
      <c r="U324">
        <v>8.6099999999999996E-2</v>
      </c>
      <c r="V324">
        <v>0.67769999999999997</v>
      </c>
      <c r="W324">
        <v>527.94119999999998</v>
      </c>
      <c r="X324">
        <v>0.1082</v>
      </c>
      <c r="Y324">
        <v>0.98929999999999996</v>
      </c>
      <c r="Z324">
        <v>0.45469999999999999</v>
      </c>
      <c r="AA324">
        <v>0.53459999999999996</v>
      </c>
      <c r="AB324">
        <v>591</v>
      </c>
      <c r="AC324">
        <v>93.365499999999997</v>
      </c>
      <c r="AD324">
        <v>0.85199999999999998</v>
      </c>
      <c r="AE324">
        <v>33.369399999999999</v>
      </c>
      <c r="AF324">
        <v>23.502199999999998</v>
      </c>
      <c r="AG324">
        <v>0.70860000000000001</v>
      </c>
      <c r="AH324">
        <v>6.9699999999999998E-2</v>
      </c>
      <c r="AI324">
        <v>1.1599999999999999E-2</v>
      </c>
      <c r="AJ324">
        <v>9.9400000000000002E-2</v>
      </c>
      <c r="AK324">
        <v>1.0500000000000001E-2</v>
      </c>
      <c r="AL324" s="4">
        <v>0.51</v>
      </c>
      <c r="AM324" s="5">
        <v>0.14330000000000001</v>
      </c>
      <c r="AN324" s="10">
        <v>0.3528</v>
      </c>
      <c r="AO324" s="7">
        <f t="shared" si="5"/>
        <v>0.15720000000000001</v>
      </c>
      <c r="AQ324" s="7">
        <v>0.98929999999999996</v>
      </c>
      <c r="AR324" s="7">
        <v>0.30020000000000002</v>
      </c>
      <c r="AS324" s="7">
        <v>7.3700000000000002E-2</v>
      </c>
      <c r="AT324">
        <v>8.6E-3</v>
      </c>
      <c r="AU324">
        <v>9.9400000000000002E-2</v>
      </c>
      <c r="AV324">
        <v>3.8600000000000002E-2</v>
      </c>
      <c r="AW324">
        <v>0.42759999999999998</v>
      </c>
      <c r="AX324">
        <v>6.5100000000000005E-2</v>
      </c>
      <c r="AY324">
        <v>0.62709999999999999</v>
      </c>
      <c r="AZ324">
        <v>0.30020000000000002</v>
      </c>
      <c r="BA324">
        <v>0.3286</v>
      </c>
      <c r="BB324">
        <v>1.1472</v>
      </c>
      <c r="BC324">
        <v>0.37509999999999999</v>
      </c>
      <c r="BD324">
        <v>0.40339999999999998</v>
      </c>
    </row>
    <row r="325" spans="1:56">
      <c r="A325" t="s">
        <v>1571</v>
      </c>
      <c r="B325" t="s">
        <v>688</v>
      </c>
      <c r="C325" t="s">
        <v>52</v>
      </c>
      <c r="F325" t="s">
        <v>53</v>
      </c>
      <c r="G325" t="s">
        <v>54</v>
      </c>
      <c r="H325">
        <v>1780.1</v>
      </c>
      <c r="I325">
        <v>4905.5</v>
      </c>
      <c r="J325">
        <v>69</v>
      </c>
      <c r="K325">
        <v>32.728999999999999</v>
      </c>
      <c r="L325">
        <v>0.8095</v>
      </c>
      <c r="M325" s="11" t="s">
        <v>1717</v>
      </c>
      <c r="N325" s="11" t="s">
        <v>1718</v>
      </c>
      <c r="O325">
        <v>0.83120000000000005</v>
      </c>
      <c r="P325">
        <v>5.0599999999999999E-2</v>
      </c>
      <c r="Q325">
        <v>14.161300000000001</v>
      </c>
      <c r="R325">
        <v>1.03E-2</v>
      </c>
      <c r="S325">
        <v>7.5600000000000001E-2</v>
      </c>
      <c r="T325">
        <v>2.3599999999999999E-2</v>
      </c>
      <c r="U325">
        <v>5.1999999999999998E-2</v>
      </c>
      <c r="V325">
        <v>0.77010000000000001</v>
      </c>
      <c r="W325">
        <v>215.62569999999999</v>
      </c>
      <c r="X325">
        <v>0.106</v>
      </c>
      <c r="Y325">
        <v>1.0698000000000001</v>
      </c>
      <c r="Z325">
        <v>0.54330000000000001</v>
      </c>
      <c r="AA325">
        <v>0.52659999999999996</v>
      </c>
      <c r="AB325">
        <v>209</v>
      </c>
      <c r="AC325">
        <v>54.938699999999997</v>
      </c>
      <c r="AD325">
        <v>0.87019999999999997</v>
      </c>
      <c r="AE325">
        <v>19.931899999999999</v>
      </c>
      <c r="AF325">
        <v>14.2035</v>
      </c>
      <c r="AG325">
        <v>0.69450000000000001</v>
      </c>
      <c r="AH325">
        <v>6.2300000000000001E-2</v>
      </c>
      <c r="AI325">
        <v>1.37E-2</v>
      </c>
      <c r="AJ325">
        <v>9.8500000000000004E-2</v>
      </c>
      <c r="AK325">
        <v>2.3599999999999999E-2</v>
      </c>
      <c r="AL325" s="4">
        <v>0.55759999999999998</v>
      </c>
      <c r="AM325" s="5">
        <v>0.1777</v>
      </c>
      <c r="AN325" s="10">
        <v>0.3528</v>
      </c>
      <c r="AO325" s="7">
        <f t="shared" si="5"/>
        <v>0.20479999999999998</v>
      </c>
      <c r="AQ325" s="7">
        <v>1.0698000000000001</v>
      </c>
      <c r="AR325" s="7">
        <v>0.318</v>
      </c>
      <c r="AS325" s="7">
        <v>6.83E-2</v>
      </c>
      <c r="AT325">
        <v>1.11E-2</v>
      </c>
      <c r="AU325">
        <v>9.8500000000000004E-2</v>
      </c>
      <c r="AV325">
        <v>3.7900000000000003E-2</v>
      </c>
      <c r="AW325">
        <v>0.4501</v>
      </c>
      <c r="AX325">
        <v>8.6300000000000002E-2</v>
      </c>
      <c r="AY325">
        <v>0.77569999999999995</v>
      </c>
      <c r="AZ325">
        <v>0.318</v>
      </c>
      <c r="BA325">
        <v>0.33179999999999998</v>
      </c>
      <c r="BB325">
        <v>0.9728</v>
      </c>
      <c r="BC325">
        <v>0.33289999999999997</v>
      </c>
      <c r="BD325">
        <v>0.40500000000000003</v>
      </c>
    </row>
    <row r="326" spans="1:56">
      <c r="A326" t="s">
        <v>1571</v>
      </c>
      <c r="B326" t="s">
        <v>689</v>
      </c>
      <c r="C326" t="s">
        <v>52</v>
      </c>
      <c r="F326" t="s">
        <v>53</v>
      </c>
      <c r="G326" t="s">
        <v>54</v>
      </c>
      <c r="H326">
        <v>1815.4</v>
      </c>
      <c r="I326">
        <v>4903.7</v>
      </c>
      <c r="J326">
        <v>41.5</v>
      </c>
      <c r="K326">
        <v>24.302700000000002</v>
      </c>
      <c r="L326">
        <v>0.88300000000000001</v>
      </c>
      <c r="M326">
        <v>9.1801999999999992</v>
      </c>
      <c r="N326" s="11" t="s">
        <v>1719</v>
      </c>
      <c r="O326">
        <v>0.76700000000000002</v>
      </c>
      <c r="P326">
        <v>6.4299999999999996E-2</v>
      </c>
      <c r="Q326" s="11" t="s">
        <v>1720</v>
      </c>
      <c r="R326">
        <v>9.5999999999999992E-3</v>
      </c>
      <c r="S326">
        <v>8.5400000000000004E-2</v>
      </c>
      <c r="T326">
        <v>4.4699999999999997E-2</v>
      </c>
      <c r="U326">
        <v>4.07E-2</v>
      </c>
      <c r="V326">
        <v>0.75139999999999996</v>
      </c>
      <c r="W326">
        <v>126.2355</v>
      </c>
      <c r="X326">
        <v>0.12790000000000001</v>
      </c>
      <c r="Y326">
        <v>1.0728</v>
      </c>
      <c r="Z326">
        <v>0.54330000000000001</v>
      </c>
      <c r="AA326">
        <v>0.52939999999999998</v>
      </c>
      <c r="AB326">
        <v>151.75</v>
      </c>
      <c r="AC326">
        <v>47.346299999999999</v>
      </c>
      <c r="AD326">
        <v>0.85070000000000001</v>
      </c>
      <c r="AE326">
        <v>16.267299999999999</v>
      </c>
      <c r="AF326" s="11" t="s">
        <v>1721</v>
      </c>
      <c r="AG326">
        <v>0.56530000000000002</v>
      </c>
      <c r="AH326">
        <v>6.3299999999999995E-2</v>
      </c>
      <c r="AI326">
        <v>9.5999999999999992E-3</v>
      </c>
      <c r="AJ326">
        <v>0.1013</v>
      </c>
      <c r="AK326">
        <v>3.3300000000000003E-2</v>
      </c>
      <c r="AL326" s="4">
        <v>0.58599999999999997</v>
      </c>
      <c r="AM326" s="5">
        <v>0.13539999999999999</v>
      </c>
      <c r="AN326" s="10">
        <v>0.3528</v>
      </c>
      <c r="AO326" s="7">
        <f t="shared" si="5"/>
        <v>0.23319999999999996</v>
      </c>
      <c r="AQ326" s="7">
        <v>1.0728</v>
      </c>
      <c r="AR326" s="7">
        <v>0.37130000000000002</v>
      </c>
      <c r="AS326" s="7">
        <v>6.2899999999999998E-2</v>
      </c>
      <c r="AT326">
        <v>9.4999999999999998E-3</v>
      </c>
      <c r="AU326">
        <v>0.1013</v>
      </c>
      <c r="AV326">
        <v>3.3300000000000003E-2</v>
      </c>
      <c r="AW326">
        <v>0.52329999999999999</v>
      </c>
      <c r="AX326">
        <v>6.9099999999999995E-2</v>
      </c>
      <c r="AY326">
        <v>0.69669999999999999</v>
      </c>
      <c r="AZ326">
        <v>0.37130000000000002</v>
      </c>
      <c r="BA326">
        <v>0.2676</v>
      </c>
      <c r="BB326">
        <v>0.70569999999999999</v>
      </c>
      <c r="BC326">
        <v>0.28949999999999998</v>
      </c>
      <c r="BD326">
        <v>0.32819999999999999</v>
      </c>
    </row>
    <row r="327" spans="1:56">
      <c r="A327" t="s">
        <v>1571</v>
      </c>
      <c r="B327" t="s">
        <v>690</v>
      </c>
      <c r="C327" t="s">
        <v>52</v>
      </c>
      <c r="F327" t="s">
        <v>53</v>
      </c>
      <c r="G327" t="s">
        <v>54</v>
      </c>
      <c r="H327">
        <v>1829.2</v>
      </c>
      <c r="I327">
        <v>4907.7</v>
      </c>
      <c r="J327">
        <v>62.75</v>
      </c>
      <c r="K327">
        <v>30.8781</v>
      </c>
      <c r="L327">
        <v>0.82699999999999996</v>
      </c>
      <c r="M327" s="11" t="s">
        <v>1722</v>
      </c>
      <c r="N327" s="11" t="s">
        <v>1723</v>
      </c>
      <c r="O327">
        <v>0.66290000000000004</v>
      </c>
      <c r="P327">
        <v>4.3499999999999997E-2</v>
      </c>
      <c r="Q327">
        <v>11.0503</v>
      </c>
      <c r="R327">
        <v>1.18E-2</v>
      </c>
      <c r="S327">
        <v>7.0000000000000007E-2</v>
      </c>
      <c r="T327">
        <v>9.5999999999999992E-3</v>
      </c>
      <c r="U327">
        <v>6.0499999999999998E-2</v>
      </c>
      <c r="V327">
        <v>0.86339999999999995</v>
      </c>
      <c r="W327">
        <v>219.30520000000001</v>
      </c>
      <c r="X327">
        <v>9.3299999999999994E-2</v>
      </c>
      <c r="Y327">
        <v>1.1554</v>
      </c>
      <c r="Z327">
        <v>0.64249999999999996</v>
      </c>
      <c r="AA327">
        <v>0.51290000000000002</v>
      </c>
      <c r="AB327">
        <v>155.25</v>
      </c>
      <c r="AC327">
        <v>47.238900000000001</v>
      </c>
      <c r="AD327">
        <v>0.87429999999999997</v>
      </c>
      <c r="AE327">
        <v>15.980700000000001</v>
      </c>
      <c r="AF327">
        <v>13.2438</v>
      </c>
      <c r="AG327">
        <v>0.40339999999999998</v>
      </c>
      <c r="AH327">
        <v>5.04E-2</v>
      </c>
      <c r="AI327">
        <v>1.32E-2</v>
      </c>
      <c r="AJ327">
        <v>8.8800000000000004E-2</v>
      </c>
      <c r="AK327">
        <v>9.5999999999999992E-3</v>
      </c>
      <c r="AL327" s="4">
        <v>0.68620000000000003</v>
      </c>
      <c r="AM327" s="5">
        <v>0.18149999999999999</v>
      </c>
      <c r="AN327" s="10">
        <v>0.3528</v>
      </c>
      <c r="AO327" s="7">
        <f t="shared" si="5"/>
        <v>0.33340000000000003</v>
      </c>
      <c r="AQ327" s="7">
        <v>1.1554</v>
      </c>
      <c r="AR327" s="7">
        <v>0.40300000000000002</v>
      </c>
      <c r="AS327" s="7">
        <v>5.5199999999999999E-2</v>
      </c>
      <c r="AT327">
        <v>1.1900000000000001E-2</v>
      </c>
      <c r="AU327">
        <v>8.8800000000000004E-2</v>
      </c>
      <c r="AV327">
        <v>1.1299999999999999E-2</v>
      </c>
      <c r="AW327">
        <v>0.56289999999999996</v>
      </c>
      <c r="AX327">
        <v>0.1128</v>
      </c>
      <c r="AY327">
        <v>0.84409999999999996</v>
      </c>
      <c r="AZ327">
        <v>0.40300000000000002</v>
      </c>
      <c r="BA327">
        <v>0.40770000000000001</v>
      </c>
      <c r="BB327">
        <v>0.82040000000000002</v>
      </c>
      <c r="BC327">
        <v>0.3412</v>
      </c>
      <c r="BD327">
        <v>0.3841</v>
      </c>
    </row>
    <row r="328" spans="1:56">
      <c r="A328" t="s">
        <v>1571</v>
      </c>
      <c r="B328" t="s">
        <v>691</v>
      </c>
      <c r="C328" t="s">
        <v>52</v>
      </c>
      <c r="F328" t="s">
        <v>53</v>
      </c>
      <c r="G328" t="s">
        <v>54</v>
      </c>
      <c r="H328">
        <v>1889.5</v>
      </c>
      <c r="I328">
        <v>4911.3</v>
      </c>
      <c r="J328">
        <v>193.75</v>
      </c>
      <c r="K328">
        <v>52.751399999999997</v>
      </c>
      <c r="L328">
        <v>0.87490000000000001</v>
      </c>
      <c r="M328">
        <v>19.363800000000001</v>
      </c>
      <c r="N328">
        <v>13.963699999999999</v>
      </c>
      <c r="O328">
        <v>0.68420000000000003</v>
      </c>
      <c r="P328">
        <v>5.1900000000000002E-2</v>
      </c>
      <c r="Q328">
        <v>40.393000000000001</v>
      </c>
      <c r="R328">
        <v>1.5800000000000002E-2</v>
      </c>
      <c r="S328">
        <v>0.1091</v>
      </c>
      <c r="T328">
        <v>1.4800000000000001E-2</v>
      </c>
      <c r="U328">
        <v>9.4299999999999995E-2</v>
      </c>
      <c r="V328">
        <v>0.77790000000000004</v>
      </c>
      <c r="W328">
        <v>605.19709999999998</v>
      </c>
      <c r="X328">
        <v>0.115</v>
      </c>
      <c r="Y328">
        <v>1.0670999999999999</v>
      </c>
      <c r="Z328">
        <v>0.5383</v>
      </c>
      <c r="AA328">
        <v>0.52880000000000005</v>
      </c>
      <c r="AB328">
        <v>518.25</v>
      </c>
      <c r="AC328">
        <v>82.977000000000004</v>
      </c>
      <c r="AD328">
        <v>0.94589999999999996</v>
      </c>
      <c r="AE328">
        <v>29.15</v>
      </c>
      <c r="AF328" s="13" t="s">
        <v>1724</v>
      </c>
      <c r="AG328">
        <v>0.56620000000000004</v>
      </c>
      <c r="AH328">
        <v>6.1699999999999998E-2</v>
      </c>
      <c r="AI328">
        <v>1.43E-2</v>
      </c>
      <c r="AJ328">
        <v>0.1091</v>
      </c>
      <c r="AK328">
        <v>1.4800000000000001E-2</v>
      </c>
      <c r="AL328" s="4">
        <v>0.58479999999999999</v>
      </c>
      <c r="AM328" s="5">
        <v>0.16980000000000001</v>
      </c>
      <c r="AN328" s="10">
        <v>0.3528</v>
      </c>
      <c r="AO328" s="7">
        <f t="shared" si="5"/>
        <v>0.23199999999999998</v>
      </c>
      <c r="AQ328" s="7">
        <v>1.0670999999999999</v>
      </c>
      <c r="AR328" s="7">
        <v>0.35370000000000001</v>
      </c>
      <c r="AS328" s="7">
        <v>6.7500000000000004E-2</v>
      </c>
      <c r="AT328">
        <v>9.1999999999999998E-3</v>
      </c>
      <c r="AU328">
        <v>9.4399999999999998E-2</v>
      </c>
      <c r="AV328">
        <v>3.6999999999999998E-2</v>
      </c>
      <c r="AW328">
        <v>0.46920000000000001</v>
      </c>
      <c r="AX328">
        <v>4.9799999999999997E-2</v>
      </c>
      <c r="AY328">
        <v>0.63329999999999997</v>
      </c>
      <c r="AZ328">
        <v>0.35370000000000001</v>
      </c>
      <c r="BA328">
        <v>0.37209999999999999</v>
      </c>
      <c r="BB328">
        <v>0.75539999999999996</v>
      </c>
      <c r="BC328">
        <v>0.30630000000000002</v>
      </c>
      <c r="BD328">
        <v>0.36580000000000001</v>
      </c>
    </row>
    <row r="329" spans="1:56">
      <c r="A329" t="s">
        <v>1571</v>
      </c>
      <c r="B329" t="s">
        <v>692</v>
      </c>
      <c r="C329" t="s">
        <v>52</v>
      </c>
      <c r="F329" t="s">
        <v>53</v>
      </c>
      <c r="G329" t="s">
        <v>54</v>
      </c>
      <c r="H329">
        <v>1915</v>
      </c>
      <c r="I329">
        <v>4915.5</v>
      </c>
      <c r="J329">
        <v>270.5</v>
      </c>
      <c r="K329">
        <v>62.575299999999999</v>
      </c>
      <c r="L329">
        <v>0.86809999999999998</v>
      </c>
      <c r="M329">
        <v>23.124500000000001</v>
      </c>
      <c r="N329">
        <v>16.107900000000001</v>
      </c>
      <c r="O329">
        <v>0.66739999999999999</v>
      </c>
      <c r="P329">
        <v>6.3200000000000006E-2</v>
      </c>
      <c r="Q329">
        <v>68.482200000000006</v>
      </c>
      <c r="R329">
        <v>2.12E-2</v>
      </c>
      <c r="S329">
        <v>0.1502</v>
      </c>
      <c r="T329">
        <v>1.44E-2</v>
      </c>
      <c r="U329">
        <v>0.13589999999999999</v>
      </c>
      <c r="V329">
        <v>0.75639999999999996</v>
      </c>
      <c r="W329">
        <v>819.14319999999998</v>
      </c>
      <c r="X329">
        <v>0.2021</v>
      </c>
      <c r="Y329" s="11" t="s">
        <v>1725</v>
      </c>
      <c r="Z329">
        <v>0.35589999999999999</v>
      </c>
      <c r="AA329">
        <v>0.90200000000000002</v>
      </c>
      <c r="AB329">
        <v>595.25</v>
      </c>
      <c r="AC329">
        <v>90.456900000000005</v>
      </c>
      <c r="AD329">
        <v>0.91420000000000001</v>
      </c>
      <c r="AE329">
        <v>32.034599999999998</v>
      </c>
      <c r="AF329">
        <v>23.8626</v>
      </c>
      <c r="AG329">
        <v>0.63290000000000002</v>
      </c>
      <c r="AH329">
        <v>6.7100000000000007E-2</v>
      </c>
      <c r="AI329">
        <v>1.7500000000000002E-2</v>
      </c>
      <c r="AJ329">
        <v>0.1502</v>
      </c>
      <c r="AK329">
        <v>1.44E-2</v>
      </c>
      <c r="AL329" s="4">
        <v>0.58389999999999997</v>
      </c>
      <c r="AM329" s="5">
        <v>0.2157</v>
      </c>
      <c r="AN329" s="10">
        <v>0.3528</v>
      </c>
      <c r="AO329" s="7">
        <f t="shared" si="5"/>
        <v>0.23109999999999997</v>
      </c>
      <c r="AQ329" s="12" t="s">
        <v>1725</v>
      </c>
      <c r="AR329" s="7">
        <v>0.22570000000000001</v>
      </c>
      <c r="AS329" s="7">
        <v>7.0300000000000001E-2</v>
      </c>
      <c r="AT329">
        <v>1.29E-2</v>
      </c>
      <c r="AU329">
        <v>0.12759999999999999</v>
      </c>
      <c r="AV329">
        <v>2.8899999999999999E-2</v>
      </c>
      <c r="AW329">
        <v>0.44019999999999998</v>
      </c>
      <c r="AX329">
        <v>7.6399999999999996E-2</v>
      </c>
      <c r="AY329">
        <v>0.75560000000000005</v>
      </c>
      <c r="AZ329">
        <v>0.22570000000000001</v>
      </c>
      <c r="BA329">
        <v>0.45479999999999998</v>
      </c>
      <c r="BB329">
        <v>0.70730000000000004</v>
      </c>
      <c r="BC329">
        <v>0.29160000000000003</v>
      </c>
      <c r="BD329">
        <v>0.40339999999999998</v>
      </c>
    </row>
    <row r="330" spans="1:56">
      <c r="A330" t="s">
        <v>1571</v>
      </c>
      <c r="B330" t="s">
        <v>693</v>
      </c>
      <c r="C330" t="s">
        <v>52</v>
      </c>
      <c r="F330" t="s">
        <v>53</v>
      </c>
      <c r="G330" t="s">
        <v>54</v>
      </c>
      <c r="H330">
        <v>1842.3</v>
      </c>
      <c r="I330">
        <v>4908.5</v>
      </c>
      <c r="J330">
        <v>54.25</v>
      </c>
      <c r="K330">
        <v>28.9786</v>
      </c>
      <c r="L330">
        <v>0.81179999999999997</v>
      </c>
      <c r="M330" s="11" t="s">
        <v>1726</v>
      </c>
      <c r="N330">
        <v>8.1608000000000001</v>
      </c>
      <c r="O330">
        <v>0.42970000000000003</v>
      </c>
      <c r="P330">
        <v>3.9199999999999999E-2</v>
      </c>
      <c r="Q330" s="11" t="s">
        <v>1727</v>
      </c>
      <c r="R330">
        <v>1.3299999999999999E-2</v>
      </c>
      <c r="S330">
        <v>7.1300000000000002E-2</v>
      </c>
      <c r="T330">
        <v>7.4000000000000003E-3</v>
      </c>
      <c r="U330">
        <v>6.4000000000000001E-2</v>
      </c>
      <c r="V330">
        <v>0.93089999999999995</v>
      </c>
      <c r="W330">
        <v>202.9297</v>
      </c>
      <c r="X330">
        <v>0.14360000000000001</v>
      </c>
      <c r="Y330">
        <v>1.2330000000000001</v>
      </c>
      <c r="Z330">
        <v>0.60750000000000004</v>
      </c>
      <c r="AA330">
        <v>0.62539999999999996</v>
      </c>
      <c r="AB330">
        <v>138</v>
      </c>
      <c r="AC330">
        <v>46.882599999999996</v>
      </c>
      <c r="AD330">
        <v>0.78900000000000003</v>
      </c>
      <c r="AE330">
        <v>17.604800000000001</v>
      </c>
      <c r="AF330">
        <v>10.760999999999999</v>
      </c>
      <c r="AG330">
        <v>0.74790000000000001</v>
      </c>
      <c r="AH330">
        <v>5.1799999999999999E-2</v>
      </c>
      <c r="AI330">
        <v>1.8200000000000001E-2</v>
      </c>
      <c r="AJ330">
        <v>0.109</v>
      </c>
      <c r="AK330">
        <v>7.4000000000000003E-3</v>
      </c>
      <c r="AL330" s="4">
        <v>0.72909999999999997</v>
      </c>
      <c r="AM330" s="5">
        <v>0.2117</v>
      </c>
      <c r="AN330" s="10">
        <v>0.3528</v>
      </c>
      <c r="AO330" s="7">
        <f t="shared" si="5"/>
        <v>0.37629999999999997</v>
      </c>
      <c r="AQ330" s="7">
        <v>1.2330000000000001</v>
      </c>
      <c r="AR330" s="7">
        <v>0.36980000000000002</v>
      </c>
      <c r="AS330" s="7">
        <v>5.9900000000000002E-2</v>
      </c>
      <c r="AT330">
        <v>1.6199999999999999E-2</v>
      </c>
      <c r="AU330">
        <v>0.109</v>
      </c>
      <c r="AV330">
        <v>1.7600000000000001E-2</v>
      </c>
      <c r="AW330">
        <v>0.59970000000000001</v>
      </c>
      <c r="AX330">
        <v>0.1323</v>
      </c>
      <c r="AY330">
        <v>0.89119999999999999</v>
      </c>
      <c r="AZ330">
        <v>0.36980000000000002</v>
      </c>
      <c r="BA330">
        <v>0.39029999999999998</v>
      </c>
      <c r="BB330">
        <v>1.1721999999999999</v>
      </c>
      <c r="BC330">
        <v>0.26019999999999999</v>
      </c>
      <c r="BD330">
        <v>0.4088</v>
      </c>
    </row>
    <row r="331" spans="1:56">
      <c r="A331" t="s">
        <v>1571</v>
      </c>
      <c r="B331" t="s">
        <v>694</v>
      </c>
      <c r="C331" t="s">
        <v>52</v>
      </c>
      <c r="F331" t="s">
        <v>53</v>
      </c>
      <c r="G331" t="s">
        <v>54</v>
      </c>
      <c r="H331">
        <v>1809.1</v>
      </c>
      <c r="I331">
        <v>4915.3999999999996</v>
      </c>
      <c r="J331">
        <v>107.5</v>
      </c>
      <c r="K331">
        <v>39.378599999999999</v>
      </c>
      <c r="L331">
        <v>0.87119999999999997</v>
      </c>
      <c r="M331">
        <v>13.8978</v>
      </c>
      <c r="N331" s="11" t="s">
        <v>1728</v>
      </c>
      <c r="O331">
        <v>0.68600000000000005</v>
      </c>
      <c r="P331">
        <v>4.87E-2</v>
      </c>
      <c r="Q331">
        <v>21.028099999999998</v>
      </c>
      <c r="R331">
        <v>1.6799999999999999E-2</v>
      </c>
      <c r="S331">
        <v>9.4799999999999995E-2</v>
      </c>
      <c r="T331">
        <v>2.8E-3</v>
      </c>
      <c r="U331">
        <v>9.1999999999999998E-2</v>
      </c>
      <c r="V331">
        <v>0.88370000000000004</v>
      </c>
      <c r="W331">
        <v>381.76479999999998</v>
      </c>
      <c r="X331">
        <v>0.1245</v>
      </c>
      <c r="Y331">
        <v>1.1780999999999999</v>
      </c>
      <c r="Z331">
        <v>0.51959999999999995</v>
      </c>
      <c r="AA331">
        <v>0.65859999999999996</v>
      </c>
      <c r="AB331">
        <v>279.25</v>
      </c>
      <c r="AC331">
        <v>63.773499999999999</v>
      </c>
      <c r="AD331">
        <v>0.86280000000000001</v>
      </c>
      <c r="AE331">
        <v>22.4846</v>
      </c>
      <c r="AF331">
        <v>15.4482</v>
      </c>
      <c r="AG331">
        <v>0.66169999999999995</v>
      </c>
      <c r="AH331">
        <v>5.6399999999999999E-2</v>
      </c>
      <c r="AI331">
        <v>1.61E-2</v>
      </c>
      <c r="AJ331">
        <v>0.1003</v>
      </c>
      <c r="AK331">
        <v>2.8E-3</v>
      </c>
      <c r="AL331" s="4">
        <v>0.65490000000000004</v>
      </c>
      <c r="AM331" s="5">
        <v>0.21329999999999999</v>
      </c>
      <c r="AN331" s="10">
        <v>0.3528</v>
      </c>
      <c r="AO331" s="7">
        <f t="shared" si="5"/>
        <v>0.30210000000000004</v>
      </c>
      <c r="AQ331" s="7">
        <v>1.1780999999999999</v>
      </c>
      <c r="AR331" s="7">
        <v>0.31630000000000003</v>
      </c>
      <c r="AS331" s="7">
        <v>6.13E-2</v>
      </c>
      <c r="AT331">
        <v>1.3599999999999999E-2</v>
      </c>
      <c r="AU331">
        <v>0.1003</v>
      </c>
      <c r="AV331">
        <v>1.66E-2</v>
      </c>
      <c r="AW331">
        <v>0.51149999999999995</v>
      </c>
      <c r="AX331">
        <v>0.10440000000000001</v>
      </c>
      <c r="AY331">
        <v>0.80830000000000002</v>
      </c>
      <c r="AZ331">
        <v>0.31630000000000003</v>
      </c>
      <c r="BA331">
        <v>0.38129999999999997</v>
      </c>
      <c r="BB331">
        <v>0.74880000000000002</v>
      </c>
      <c r="BC331">
        <v>0.44409999999999999</v>
      </c>
      <c r="BD331">
        <v>0.29530000000000001</v>
      </c>
    </row>
    <row r="332" spans="1:56">
      <c r="A332" t="s">
        <v>1571</v>
      </c>
      <c r="B332" t="s">
        <v>695</v>
      </c>
      <c r="C332" t="s">
        <v>52</v>
      </c>
      <c r="F332" t="s">
        <v>53</v>
      </c>
      <c r="G332" t="s">
        <v>54</v>
      </c>
      <c r="H332">
        <v>1956.5</v>
      </c>
      <c r="I332">
        <v>4915.8999999999996</v>
      </c>
      <c r="J332">
        <v>92.75</v>
      </c>
      <c r="K332">
        <v>38.444000000000003</v>
      </c>
      <c r="L332">
        <v>0.78859999999999997</v>
      </c>
      <c r="M332">
        <v>14.2997</v>
      </c>
      <c r="N332">
        <v>9.1211000000000002</v>
      </c>
      <c r="O332">
        <v>0.79420000000000002</v>
      </c>
      <c r="P332">
        <v>6.5500000000000003E-2</v>
      </c>
      <c r="Q332">
        <v>24.5443</v>
      </c>
      <c r="R332">
        <v>1.3299999999999999E-2</v>
      </c>
      <c r="S332">
        <v>0.10589999999999999</v>
      </c>
      <c r="T332">
        <v>2.75E-2</v>
      </c>
      <c r="U332">
        <v>7.8399999999999997E-2</v>
      </c>
      <c r="V332">
        <v>0.74809999999999999</v>
      </c>
      <c r="W332">
        <v>280.52789999999999</v>
      </c>
      <c r="X332">
        <v>0.1134</v>
      </c>
      <c r="Y332">
        <v>0.98939999999999995</v>
      </c>
      <c r="Z332">
        <v>0.50790000000000002</v>
      </c>
      <c r="AA332">
        <v>0.48149999999999998</v>
      </c>
      <c r="AB332">
        <v>281.5</v>
      </c>
      <c r="AC332">
        <v>64.761700000000005</v>
      </c>
      <c r="AD332">
        <v>0.84340000000000004</v>
      </c>
      <c r="AE332">
        <v>23.963799999999999</v>
      </c>
      <c r="AF332">
        <v>15.208600000000001</v>
      </c>
      <c r="AG332">
        <v>0.76719999999999999</v>
      </c>
      <c r="AH332">
        <v>7.0400000000000004E-2</v>
      </c>
      <c r="AI332">
        <v>1.18E-2</v>
      </c>
      <c r="AJ332">
        <v>0.1062</v>
      </c>
      <c r="AK332">
        <v>2.75E-2</v>
      </c>
      <c r="AL332" s="4">
        <v>0.54820000000000002</v>
      </c>
      <c r="AM332" s="5">
        <v>0.16769999999999999</v>
      </c>
      <c r="AN332" s="10">
        <v>0.3528</v>
      </c>
      <c r="AO332" s="7">
        <f t="shared" si="5"/>
        <v>0.19540000000000002</v>
      </c>
      <c r="AQ332" s="7">
        <v>0.98939999999999995</v>
      </c>
      <c r="AR332" s="7">
        <v>0.2843</v>
      </c>
      <c r="AS332" s="7">
        <v>7.2800000000000004E-2</v>
      </c>
      <c r="AT332">
        <v>1.01E-2</v>
      </c>
      <c r="AU332">
        <v>0.1062</v>
      </c>
      <c r="AV332">
        <v>3.3000000000000002E-2</v>
      </c>
      <c r="AW332">
        <v>0.44879999999999998</v>
      </c>
      <c r="AX332">
        <v>7.7200000000000005E-2</v>
      </c>
      <c r="AY332">
        <v>0.70809999999999995</v>
      </c>
      <c r="AZ332">
        <v>0.2843</v>
      </c>
      <c r="BA332">
        <v>0.32690000000000002</v>
      </c>
      <c r="BB332">
        <v>0.78239999999999998</v>
      </c>
      <c r="BC332">
        <v>0.3347</v>
      </c>
      <c r="BD332">
        <v>0.31730000000000003</v>
      </c>
    </row>
    <row r="333" spans="1:56">
      <c r="A333" t="s">
        <v>1571</v>
      </c>
      <c r="B333" t="s">
        <v>696</v>
      </c>
      <c r="C333" t="s">
        <v>52</v>
      </c>
      <c r="F333" t="s">
        <v>53</v>
      </c>
      <c r="G333" t="s">
        <v>54</v>
      </c>
      <c r="H333">
        <v>1850.4</v>
      </c>
      <c r="I333">
        <v>4916.7</v>
      </c>
      <c r="J333">
        <v>73.75</v>
      </c>
      <c r="K333">
        <v>35.833599999999997</v>
      </c>
      <c r="L333">
        <v>0.7218</v>
      </c>
      <c r="M333">
        <v>13.9811</v>
      </c>
      <c r="N333" s="11" t="s">
        <v>1729</v>
      </c>
      <c r="O333">
        <v>0.88080000000000003</v>
      </c>
      <c r="P333">
        <v>5.2900000000000003E-2</v>
      </c>
      <c r="Q333">
        <v>15.6035</v>
      </c>
      <c r="R333">
        <v>1.7399999999999999E-2</v>
      </c>
      <c r="S333">
        <v>0.1123</v>
      </c>
      <c r="T333">
        <v>1.67E-2</v>
      </c>
      <c r="U333">
        <v>9.5600000000000004E-2</v>
      </c>
      <c r="V333">
        <v>0.83819999999999995</v>
      </c>
      <c r="W333">
        <v>247.27260000000001</v>
      </c>
      <c r="X333">
        <v>0.12230000000000001</v>
      </c>
      <c r="Y333">
        <v>1.1472</v>
      </c>
      <c r="Z333">
        <v>0.5877</v>
      </c>
      <c r="AA333">
        <v>0.5595</v>
      </c>
      <c r="AB333">
        <v>177.5</v>
      </c>
      <c r="AC333">
        <v>54.121600000000001</v>
      </c>
      <c r="AD333">
        <v>0.76149999999999995</v>
      </c>
      <c r="AE333">
        <v>19.420400000000001</v>
      </c>
      <c r="AF333">
        <v>13.068300000000001</v>
      </c>
      <c r="AG333">
        <v>0.7742</v>
      </c>
      <c r="AH333">
        <v>5.8500000000000003E-2</v>
      </c>
      <c r="AI333">
        <v>1.7100000000000001E-2</v>
      </c>
      <c r="AJ333">
        <v>0.1123</v>
      </c>
      <c r="AK333">
        <v>1.67E-2</v>
      </c>
      <c r="AL333" s="4">
        <v>0.63729999999999998</v>
      </c>
      <c r="AM333" s="5">
        <v>0.21590000000000001</v>
      </c>
      <c r="AN333" s="10">
        <v>0.3528</v>
      </c>
      <c r="AO333" s="7">
        <f t="shared" si="5"/>
        <v>0.28449999999999998</v>
      </c>
      <c r="AQ333" s="7">
        <v>1.1472</v>
      </c>
      <c r="AR333" s="7">
        <v>0.32950000000000002</v>
      </c>
      <c r="AS333" s="7">
        <v>6.25E-2</v>
      </c>
      <c r="AT333">
        <v>1.5699999999999999E-2</v>
      </c>
      <c r="AU333">
        <v>9.8799999999999999E-2</v>
      </c>
      <c r="AV333">
        <v>2.1899999999999999E-2</v>
      </c>
      <c r="AW333">
        <v>0.49580000000000002</v>
      </c>
      <c r="AX333">
        <v>0.14299999999999999</v>
      </c>
      <c r="AY333">
        <v>1.0104</v>
      </c>
      <c r="AZ333">
        <v>0.32950000000000002</v>
      </c>
      <c r="BA333">
        <v>0.40889999999999999</v>
      </c>
      <c r="BB333">
        <v>0.96489999999999998</v>
      </c>
      <c r="BC333">
        <v>0.2928</v>
      </c>
      <c r="BD333">
        <v>0.42209999999999998</v>
      </c>
    </row>
    <row r="334" spans="1:56">
      <c r="A334" t="s">
        <v>1571</v>
      </c>
      <c r="B334" t="s">
        <v>697</v>
      </c>
      <c r="C334" t="s">
        <v>52</v>
      </c>
      <c r="F334" t="s">
        <v>53</v>
      </c>
      <c r="G334" t="s">
        <v>54</v>
      </c>
      <c r="H334">
        <v>1946.1</v>
      </c>
      <c r="I334">
        <v>4922.3</v>
      </c>
      <c r="J334">
        <v>62</v>
      </c>
      <c r="K334">
        <v>33.581600000000002</v>
      </c>
      <c r="L334">
        <v>0.69089999999999996</v>
      </c>
      <c r="M334" s="11" t="s">
        <v>1730</v>
      </c>
      <c r="N334" s="11" t="s">
        <v>1731</v>
      </c>
      <c r="O334">
        <v>0.85840000000000005</v>
      </c>
      <c r="P334">
        <v>6.6000000000000003E-2</v>
      </c>
      <c r="Q334">
        <v>16.557400000000001</v>
      </c>
      <c r="R334">
        <v>1.2E-2</v>
      </c>
      <c r="S334">
        <v>0.1057</v>
      </c>
      <c r="T334">
        <v>3.9600000000000003E-2</v>
      </c>
      <c r="U334">
        <v>6.6100000000000006E-2</v>
      </c>
      <c r="V334">
        <v>0.63660000000000005</v>
      </c>
      <c r="W334">
        <v>159.77420000000001</v>
      </c>
      <c r="X334">
        <v>8.2400000000000001E-2</v>
      </c>
      <c r="Y334">
        <v>0.84860000000000002</v>
      </c>
      <c r="Z334">
        <v>0.45660000000000001</v>
      </c>
      <c r="AA334">
        <v>0.39190000000000003</v>
      </c>
      <c r="AB334">
        <v>227.5</v>
      </c>
      <c r="AC334">
        <v>60.448099999999997</v>
      </c>
      <c r="AD334">
        <v>0.78239999999999998</v>
      </c>
      <c r="AE334">
        <v>23.342700000000001</v>
      </c>
      <c r="AF334">
        <v>13.086499999999999</v>
      </c>
      <c r="AG334">
        <v>0.8266</v>
      </c>
      <c r="AH334">
        <v>7.1400000000000005E-2</v>
      </c>
      <c r="AI334">
        <v>1.0200000000000001E-2</v>
      </c>
      <c r="AJ334">
        <v>0.1057</v>
      </c>
      <c r="AK334">
        <v>3.9600000000000003E-2</v>
      </c>
      <c r="AL334" s="4">
        <v>0.48849999999999999</v>
      </c>
      <c r="AM334" s="5">
        <v>0.1166</v>
      </c>
      <c r="AN334" s="10">
        <v>0.3528</v>
      </c>
      <c r="AO334" s="7">
        <f t="shared" si="5"/>
        <v>0.13569999999999999</v>
      </c>
      <c r="AQ334" s="7">
        <v>0.84860000000000002</v>
      </c>
      <c r="AR334" s="7">
        <v>0.28760000000000002</v>
      </c>
      <c r="AS334" s="7">
        <v>7.3400000000000007E-2</v>
      </c>
      <c r="AT334">
        <v>8.6E-3</v>
      </c>
      <c r="AU334">
        <v>9.4600000000000004E-2</v>
      </c>
      <c r="AV334">
        <v>4.4200000000000003E-2</v>
      </c>
      <c r="AW334">
        <v>0.43209999999999998</v>
      </c>
      <c r="AX334">
        <v>6.83E-2</v>
      </c>
      <c r="AY334">
        <v>0.66820000000000002</v>
      </c>
      <c r="AZ334">
        <v>0.28760000000000002</v>
      </c>
      <c r="BA334">
        <v>0.27339999999999998</v>
      </c>
      <c r="BB334">
        <v>0.9899</v>
      </c>
      <c r="BC334">
        <v>0.43590000000000001</v>
      </c>
      <c r="BD334">
        <v>0.4042</v>
      </c>
    </row>
    <row r="335" spans="1:56">
      <c r="A335" t="s">
        <v>1571</v>
      </c>
      <c r="B335" t="s">
        <v>698</v>
      </c>
      <c r="C335" t="s">
        <v>52</v>
      </c>
      <c r="F335" t="s">
        <v>53</v>
      </c>
      <c r="G335" t="s">
        <v>54</v>
      </c>
      <c r="H335">
        <v>1836.6</v>
      </c>
      <c r="I335">
        <v>4919.6000000000004</v>
      </c>
      <c r="J335">
        <v>46</v>
      </c>
      <c r="K335">
        <v>26.945499999999999</v>
      </c>
      <c r="L335">
        <v>0.79620000000000002</v>
      </c>
      <c r="M335" s="11" t="s">
        <v>1732</v>
      </c>
      <c r="N335">
        <v>7.4649999999999999</v>
      </c>
      <c r="O335">
        <v>0.46550000000000002</v>
      </c>
      <c r="P335">
        <v>5.0200000000000002E-2</v>
      </c>
      <c r="Q335" s="11" t="s">
        <v>1733</v>
      </c>
      <c r="R335">
        <v>1.77E-2</v>
      </c>
      <c r="S335">
        <v>9.0200000000000002E-2</v>
      </c>
      <c r="T335">
        <v>4.7000000000000002E-3</v>
      </c>
      <c r="U335">
        <v>8.5500000000000007E-2</v>
      </c>
      <c r="V335">
        <v>0.98580000000000001</v>
      </c>
      <c r="W335">
        <v>184.34299999999999</v>
      </c>
      <c r="X335">
        <v>0.14030000000000001</v>
      </c>
      <c r="Y335" s="11" t="s">
        <v>1734</v>
      </c>
      <c r="Z335">
        <v>0.72070000000000001</v>
      </c>
      <c r="AA335">
        <v>0.55300000000000005</v>
      </c>
      <c r="AB335">
        <v>81.75</v>
      </c>
      <c r="AC335">
        <v>36.901800000000001</v>
      </c>
      <c r="AD335">
        <v>0.75439999999999996</v>
      </c>
      <c r="AE335">
        <v>14.325200000000001</v>
      </c>
      <c r="AF335" s="11" t="s">
        <v>1735</v>
      </c>
      <c r="AG335">
        <v>0.78249999999999997</v>
      </c>
      <c r="AH335">
        <v>4.9599999999999998E-2</v>
      </c>
      <c r="AI335">
        <v>1.6400000000000001E-2</v>
      </c>
      <c r="AJ335">
        <v>0.10009999999999999</v>
      </c>
      <c r="AK335">
        <v>4.7000000000000002E-3</v>
      </c>
      <c r="AL335" s="4">
        <v>0.83350000000000002</v>
      </c>
      <c r="AM335" s="5">
        <v>0.21859999999999999</v>
      </c>
      <c r="AN335" s="10">
        <v>0.3528</v>
      </c>
      <c r="AO335" s="7">
        <f t="shared" si="5"/>
        <v>0.48070000000000002</v>
      </c>
      <c r="AQ335" s="12" t="s">
        <v>1734</v>
      </c>
      <c r="AR335" s="7">
        <v>0.44769999999999999</v>
      </c>
      <c r="AS335" s="7">
        <v>4.8899999999999999E-2</v>
      </c>
      <c r="AT335">
        <v>1.4500000000000001E-2</v>
      </c>
      <c r="AU335">
        <v>0.10009999999999999</v>
      </c>
      <c r="AV335">
        <v>2.0500000000000001E-2</v>
      </c>
      <c r="AW335">
        <v>0.6371</v>
      </c>
      <c r="AX335">
        <v>0.1244</v>
      </c>
      <c r="AY335">
        <v>0.96319999999999995</v>
      </c>
      <c r="AZ335">
        <v>0.44769999999999999</v>
      </c>
      <c r="BA335">
        <v>0.54859999999999998</v>
      </c>
      <c r="BB335">
        <v>0.98070000000000002</v>
      </c>
      <c r="BC335">
        <v>0.36780000000000002</v>
      </c>
      <c r="BD335">
        <v>0.4657</v>
      </c>
    </row>
    <row r="336" spans="1:56">
      <c r="A336" t="s">
        <v>1571</v>
      </c>
      <c r="B336" t="s">
        <v>699</v>
      </c>
      <c r="C336" t="s">
        <v>52</v>
      </c>
      <c r="F336" t="s">
        <v>53</v>
      </c>
      <c r="G336" t="s">
        <v>54</v>
      </c>
      <c r="H336">
        <v>1862</v>
      </c>
      <c r="I336">
        <v>4932.5</v>
      </c>
      <c r="J336">
        <v>312.75</v>
      </c>
      <c r="K336">
        <v>84.8172</v>
      </c>
      <c r="L336">
        <v>0.54630000000000001</v>
      </c>
      <c r="M336">
        <v>27.2346</v>
      </c>
      <c r="N336">
        <v>19.832599999999999</v>
      </c>
      <c r="O336">
        <v>0.53400000000000003</v>
      </c>
      <c r="P336">
        <v>4.24E-2</v>
      </c>
      <c r="Q336">
        <v>53.105200000000004</v>
      </c>
      <c r="R336">
        <v>1.38E-2</v>
      </c>
      <c r="S336">
        <v>9.7900000000000001E-2</v>
      </c>
      <c r="T336">
        <v>-5.0000000000000001E-3</v>
      </c>
      <c r="U336">
        <v>0.10290000000000001</v>
      </c>
      <c r="V336">
        <v>0.88880000000000003</v>
      </c>
      <c r="W336">
        <v>1113.6697999999999</v>
      </c>
      <c r="X336">
        <v>0.15260000000000001</v>
      </c>
      <c r="Y336">
        <v>1.325</v>
      </c>
      <c r="Z336">
        <v>0.56579999999999997</v>
      </c>
      <c r="AA336">
        <v>0.75929999999999997</v>
      </c>
      <c r="AB336">
        <v>693.25</v>
      </c>
      <c r="AC336">
        <v>105.90309999999999</v>
      </c>
      <c r="AD336">
        <v>0.77680000000000005</v>
      </c>
      <c r="AE336">
        <v>37.194499999999998</v>
      </c>
      <c r="AF336">
        <v>28.4894</v>
      </c>
      <c r="AG336">
        <v>0.65359999999999996</v>
      </c>
      <c r="AH336">
        <v>5.21E-2</v>
      </c>
      <c r="AI336">
        <v>1.5900000000000001E-2</v>
      </c>
      <c r="AJ336">
        <v>0.1019</v>
      </c>
      <c r="AK336">
        <v>-5.0000000000000001E-3</v>
      </c>
      <c r="AL336" s="4">
        <v>0.6915</v>
      </c>
      <c r="AM336" s="5">
        <v>0.22120000000000001</v>
      </c>
      <c r="AN336" s="10">
        <v>0.3528</v>
      </c>
      <c r="AO336" s="7">
        <f t="shared" si="5"/>
        <v>0.3387</v>
      </c>
      <c r="AQ336" s="7">
        <v>1.325</v>
      </c>
      <c r="AR336" s="7">
        <v>0.35859999999999997</v>
      </c>
      <c r="AS336" s="7">
        <v>6.0100000000000001E-2</v>
      </c>
      <c r="AT336">
        <v>1.2699999999999999E-2</v>
      </c>
      <c r="AU336">
        <v>0.1019</v>
      </c>
      <c r="AV336">
        <v>1.46E-2</v>
      </c>
      <c r="AW336">
        <v>0.52910000000000001</v>
      </c>
      <c r="AX336">
        <v>0.10780000000000001</v>
      </c>
      <c r="AY336">
        <v>0.84970000000000001</v>
      </c>
      <c r="AZ336">
        <v>0.35859999999999997</v>
      </c>
      <c r="BA336">
        <v>0.45119999999999999</v>
      </c>
      <c r="BB336">
        <v>0.97460000000000002</v>
      </c>
      <c r="BC336">
        <v>0.27289999999999998</v>
      </c>
      <c r="BD336">
        <v>0.379</v>
      </c>
    </row>
    <row r="337" spans="1:56">
      <c r="A337" t="s">
        <v>1571</v>
      </c>
      <c r="B337" t="s">
        <v>700</v>
      </c>
      <c r="C337" t="s">
        <v>52</v>
      </c>
      <c r="F337" t="s">
        <v>53</v>
      </c>
      <c r="G337" t="s">
        <v>54</v>
      </c>
      <c r="H337">
        <v>1827.4</v>
      </c>
      <c r="I337">
        <v>4923.2</v>
      </c>
      <c r="J337">
        <v>32.75</v>
      </c>
      <c r="K337">
        <v>23.098199999999999</v>
      </c>
      <c r="L337">
        <v>0.77139999999999997</v>
      </c>
      <c r="M337" s="11" t="s">
        <v>1736</v>
      </c>
      <c r="N337" s="11" t="s">
        <v>1737</v>
      </c>
      <c r="O337">
        <v>0.53280000000000005</v>
      </c>
      <c r="P337">
        <v>5.0500000000000003E-2</v>
      </c>
      <c r="Q337" s="11" t="s">
        <v>1738</v>
      </c>
      <c r="R337">
        <v>1.4E-2</v>
      </c>
      <c r="S337">
        <v>8.1799999999999998E-2</v>
      </c>
      <c r="T337">
        <v>9.7000000000000003E-3</v>
      </c>
      <c r="U337">
        <v>7.2099999999999997E-2</v>
      </c>
      <c r="V337">
        <v>0.85109999999999997</v>
      </c>
      <c r="W337">
        <v>116.5942</v>
      </c>
      <c r="X337">
        <v>0.16900000000000001</v>
      </c>
      <c r="Y337" s="11" t="s">
        <v>1739</v>
      </c>
      <c r="Z337">
        <v>0.57740000000000002</v>
      </c>
      <c r="AA337">
        <v>0.66100000000000003</v>
      </c>
      <c r="AB337">
        <v>142.5</v>
      </c>
      <c r="AC337">
        <v>43.541499999999999</v>
      </c>
      <c r="AD337">
        <v>0.94450000000000001</v>
      </c>
      <c r="AE337">
        <v>14.8287</v>
      </c>
      <c r="AF337" s="11" t="s">
        <v>1740</v>
      </c>
      <c r="AG337">
        <v>0.40210000000000001</v>
      </c>
      <c r="AH337">
        <v>5.62E-2</v>
      </c>
      <c r="AI337">
        <v>1.2800000000000001E-2</v>
      </c>
      <c r="AJ337">
        <v>8.4599999999999995E-2</v>
      </c>
      <c r="AK337">
        <v>9.7000000000000003E-3</v>
      </c>
      <c r="AL337" s="4">
        <v>0.63260000000000005</v>
      </c>
      <c r="AM337" s="5">
        <v>0.1774</v>
      </c>
      <c r="AN337" s="10">
        <v>0.3528</v>
      </c>
      <c r="AO337" s="7">
        <f t="shared" si="5"/>
        <v>0.27980000000000005</v>
      </c>
      <c r="AQ337" s="12" t="s">
        <v>1739</v>
      </c>
      <c r="AR337" s="7">
        <v>0.38540000000000002</v>
      </c>
      <c r="AS337" s="7">
        <v>5.8000000000000003E-2</v>
      </c>
      <c r="AT337">
        <v>1.18E-2</v>
      </c>
      <c r="AU337">
        <v>8.4599999999999995E-2</v>
      </c>
      <c r="AV337">
        <v>2.4899999999999999E-2</v>
      </c>
      <c r="AW337">
        <v>0.56369999999999998</v>
      </c>
      <c r="AX337">
        <v>0.11219999999999999</v>
      </c>
      <c r="AY337">
        <v>0.99680000000000002</v>
      </c>
      <c r="AZ337">
        <v>0.38540000000000002</v>
      </c>
      <c r="BA337">
        <v>0.2311</v>
      </c>
      <c r="BB337">
        <v>0.92900000000000005</v>
      </c>
      <c r="BC337">
        <v>0.37880000000000003</v>
      </c>
      <c r="BD337">
        <v>0.36749999999999999</v>
      </c>
    </row>
    <row r="338" spans="1:56">
      <c r="A338" t="s">
        <v>1571</v>
      </c>
      <c r="B338" t="s">
        <v>701</v>
      </c>
      <c r="C338" t="s">
        <v>52</v>
      </c>
      <c r="F338" t="s">
        <v>53</v>
      </c>
      <c r="G338" t="s">
        <v>54</v>
      </c>
      <c r="H338">
        <v>1802.9</v>
      </c>
      <c r="I338">
        <v>4927.7</v>
      </c>
      <c r="J338">
        <v>66.25</v>
      </c>
      <c r="K338">
        <v>32.717599999999997</v>
      </c>
      <c r="L338">
        <v>0.77769999999999995</v>
      </c>
      <c r="M338" s="11" t="s">
        <v>1741</v>
      </c>
      <c r="N338">
        <v>7.6269999999999998</v>
      </c>
      <c r="O338">
        <v>0.78369999999999995</v>
      </c>
      <c r="P338">
        <v>5.7500000000000002E-2</v>
      </c>
      <c r="Q338">
        <v>15.526199999999999</v>
      </c>
      <c r="R338">
        <v>1.8499999999999999E-2</v>
      </c>
      <c r="S338">
        <v>0.1103</v>
      </c>
      <c r="T338">
        <v>1.55E-2</v>
      </c>
      <c r="U338">
        <v>9.4799999999999995E-2</v>
      </c>
      <c r="V338">
        <v>0.8619</v>
      </c>
      <c r="W338">
        <v>232.69970000000001</v>
      </c>
      <c r="X338">
        <v>0.17879999999999999</v>
      </c>
      <c r="Y338" s="11" t="s">
        <v>1742</v>
      </c>
      <c r="Z338">
        <v>0.48380000000000001</v>
      </c>
      <c r="AA338">
        <v>0.77159999999999995</v>
      </c>
      <c r="AB338">
        <v>229.5</v>
      </c>
      <c r="AC338">
        <v>57.988999999999997</v>
      </c>
      <c r="AD338">
        <v>0.85760000000000003</v>
      </c>
      <c r="AE338">
        <v>21.497</v>
      </c>
      <c r="AF338" s="11" t="s">
        <v>1743</v>
      </c>
      <c r="AG338">
        <v>0.79190000000000005</v>
      </c>
      <c r="AH338">
        <v>6.0499999999999998E-2</v>
      </c>
      <c r="AI338">
        <v>1.6E-2</v>
      </c>
      <c r="AJ338">
        <v>0.1103</v>
      </c>
      <c r="AK338">
        <v>1.55E-2</v>
      </c>
      <c r="AL338" s="4">
        <v>0.61550000000000005</v>
      </c>
      <c r="AM338" s="5">
        <v>0.20710000000000001</v>
      </c>
      <c r="AN338" s="10">
        <v>0.3528</v>
      </c>
      <c r="AO338" s="7">
        <f t="shared" si="5"/>
        <v>0.26270000000000004</v>
      </c>
      <c r="AQ338" s="12" t="s">
        <v>1742</v>
      </c>
      <c r="AR338" s="7">
        <v>0.28699999999999998</v>
      </c>
      <c r="AS338" s="7">
        <v>6.1800000000000001E-2</v>
      </c>
      <c r="AT338">
        <v>1.46E-2</v>
      </c>
      <c r="AU338">
        <v>0.10050000000000001</v>
      </c>
      <c r="AV338">
        <v>2.1100000000000001E-2</v>
      </c>
      <c r="AW338">
        <v>0.51339999999999997</v>
      </c>
      <c r="AX338">
        <v>0.1086</v>
      </c>
      <c r="AY338">
        <v>0.7712</v>
      </c>
      <c r="AZ338">
        <v>0.28699999999999998</v>
      </c>
      <c r="BA338">
        <v>0.28889999999999999</v>
      </c>
      <c r="BB338">
        <v>0.84009999999999996</v>
      </c>
      <c r="BC338">
        <v>0.35510000000000003</v>
      </c>
      <c r="BD338">
        <v>0.4017</v>
      </c>
    </row>
    <row r="339" spans="1:56">
      <c r="A339" t="s">
        <v>1571</v>
      </c>
      <c r="B339" t="s">
        <v>702</v>
      </c>
      <c r="C339" t="s">
        <v>52</v>
      </c>
      <c r="F339" t="s">
        <v>53</v>
      </c>
      <c r="G339" t="s">
        <v>54</v>
      </c>
      <c r="H339">
        <v>1847.8</v>
      </c>
      <c r="I339">
        <v>4926.3</v>
      </c>
      <c r="J339">
        <v>31</v>
      </c>
      <c r="K339">
        <v>20.206399999999999</v>
      </c>
      <c r="L339">
        <v>0.95409999999999995</v>
      </c>
      <c r="M339" s="11" t="s">
        <v>1744</v>
      </c>
      <c r="N339" s="11" t="s">
        <v>1745</v>
      </c>
      <c r="O339">
        <v>0.4874</v>
      </c>
      <c r="P339">
        <v>6.3100000000000003E-2</v>
      </c>
      <c r="Q339">
        <v>8.0741999999999994</v>
      </c>
      <c r="R339">
        <v>8.3999999999999995E-3</v>
      </c>
      <c r="S339">
        <v>8.1199999999999994E-2</v>
      </c>
      <c r="T339">
        <v>4.2500000000000003E-2</v>
      </c>
      <c r="U339">
        <v>3.8699999999999998E-2</v>
      </c>
      <c r="V339">
        <v>0.85189999999999999</v>
      </c>
      <c r="W339">
        <v>109.0493</v>
      </c>
      <c r="X339">
        <v>7.1599999999999997E-2</v>
      </c>
      <c r="Y339">
        <v>0.97540000000000004</v>
      </c>
      <c r="Z339">
        <v>0.65359999999999996</v>
      </c>
      <c r="AA339">
        <v>0.32190000000000002</v>
      </c>
      <c r="AB339">
        <v>74.5</v>
      </c>
      <c r="AC339">
        <v>34.476199999999999</v>
      </c>
      <c r="AD339">
        <v>0.78759999999999997</v>
      </c>
      <c r="AE339" s="11" t="s">
        <v>1746</v>
      </c>
      <c r="AF339" s="11" t="s">
        <v>1747</v>
      </c>
      <c r="AG339">
        <v>0.68630000000000002</v>
      </c>
      <c r="AH339">
        <v>5.7099999999999998E-2</v>
      </c>
      <c r="AI339">
        <v>1.6400000000000001E-2</v>
      </c>
      <c r="AJ339">
        <v>0.12429999999999999</v>
      </c>
      <c r="AK339">
        <v>0.01</v>
      </c>
      <c r="AL339" s="4">
        <v>0.72470000000000001</v>
      </c>
      <c r="AM339" s="5">
        <v>0.15260000000000001</v>
      </c>
      <c r="AN339" s="10">
        <v>0.3528</v>
      </c>
      <c r="AO339" s="7">
        <f t="shared" si="5"/>
        <v>0.37190000000000001</v>
      </c>
      <c r="AQ339" s="7">
        <v>0.97540000000000004</v>
      </c>
      <c r="AR339" s="7">
        <v>0.35599999999999998</v>
      </c>
      <c r="AS339" s="7">
        <v>5.2699999999999997E-2</v>
      </c>
      <c r="AT339">
        <v>1.9199999999999998E-2</v>
      </c>
      <c r="AU339">
        <v>0.12429999999999999</v>
      </c>
      <c r="AV339">
        <v>0.01</v>
      </c>
      <c r="AW339">
        <v>0.63100000000000001</v>
      </c>
      <c r="AX339">
        <v>0.1263</v>
      </c>
      <c r="AY339">
        <v>0.87980000000000003</v>
      </c>
      <c r="AZ339">
        <v>0.35599999999999998</v>
      </c>
      <c r="BA339">
        <v>0.40810000000000002</v>
      </c>
      <c r="BB339">
        <v>0.67669999999999997</v>
      </c>
      <c r="BC339">
        <v>0.35909999999999997</v>
      </c>
      <c r="BD339">
        <v>0.34910000000000002</v>
      </c>
    </row>
    <row r="340" spans="1:56">
      <c r="A340" t="s">
        <v>1571</v>
      </c>
      <c r="B340" t="s">
        <v>703</v>
      </c>
      <c r="C340" t="s">
        <v>52</v>
      </c>
      <c r="F340" t="s">
        <v>53</v>
      </c>
      <c r="G340" t="s">
        <v>54</v>
      </c>
      <c r="H340">
        <v>1926.6</v>
      </c>
      <c r="I340">
        <v>4934.3999999999996</v>
      </c>
      <c r="J340">
        <v>195.5</v>
      </c>
      <c r="K340">
        <v>53.975900000000003</v>
      </c>
      <c r="L340">
        <v>0.84330000000000005</v>
      </c>
      <c r="M340">
        <v>19.744399999999999</v>
      </c>
      <c r="N340">
        <v>14.694100000000001</v>
      </c>
      <c r="O340">
        <v>0.66279999999999994</v>
      </c>
      <c r="P340">
        <v>5.6800000000000003E-2</v>
      </c>
      <c r="Q340">
        <v>44.509300000000003</v>
      </c>
      <c r="R340">
        <v>1.47E-2</v>
      </c>
      <c r="S340">
        <v>0.1174</v>
      </c>
      <c r="T340">
        <v>2.0299999999999999E-2</v>
      </c>
      <c r="U340">
        <v>9.7100000000000006E-2</v>
      </c>
      <c r="V340">
        <v>0.94069999999999998</v>
      </c>
      <c r="W340">
        <v>737.54790000000003</v>
      </c>
      <c r="X340">
        <v>0.1129</v>
      </c>
      <c r="Y340" s="11" t="s">
        <v>1748</v>
      </c>
      <c r="Z340">
        <v>0.63839999999999997</v>
      </c>
      <c r="AA340">
        <v>0.58289999999999997</v>
      </c>
      <c r="AB340">
        <v>487.75</v>
      </c>
      <c r="AC340">
        <v>83.000500000000002</v>
      </c>
      <c r="AD340">
        <v>0.88970000000000005</v>
      </c>
      <c r="AE340">
        <v>29.437000000000001</v>
      </c>
      <c r="AF340">
        <v>23.239899999999999</v>
      </c>
      <c r="AG340">
        <v>0.56030000000000002</v>
      </c>
      <c r="AH340">
        <v>6.2700000000000006E-2</v>
      </c>
      <c r="AI340">
        <v>1.3599999999999999E-2</v>
      </c>
      <c r="AJ340">
        <v>0.1174</v>
      </c>
      <c r="AK340">
        <v>2.0299999999999999E-2</v>
      </c>
      <c r="AL340" s="4">
        <v>0.70369999999999999</v>
      </c>
      <c r="AM340" s="5">
        <v>0.21729999999999999</v>
      </c>
      <c r="AN340" s="10">
        <v>0.3528</v>
      </c>
      <c r="AO340" s="7">
        <f t="shared" si="5"/>
        <v>0.35089999999999999</v>
      </c>
      <c r="AQ340" s="12" t="s">
        <v>1748</v>
      </c>
      <c r="AR340" s="7">
        <v>0.38650000000000001</v>
      </c>
      <c r="AS340" s="7">
        <v>6.6600000000000006E-2</v>
      </c>
      <c r="AT340">
        <v>1.12E-2</v>
      </c>
      <c r="AU340">
        <v>0.1012</v>
      </c>
      <c r="AV340">
        <v>3.3000000000000002E-2</v>
      </c>
      <c r="AW340">
        <v>0.54469999999999996</v>
      </c>
      <c r="AX340">
        <v>8.5699999999999998E-2</v>
      </c>
      <c r="AY340">
        <v>0.8085</v>
      </c>
      <c r="AZ340">
        <v>0.38650000000000001</v>
      </c>
      <c r="BA340">
        <v>0.3992</v>
      </c>
      <c r="BB340">
        <v>1.0537000000000001</v>
      </c>
      <c r="BC340">
        <v>0.28799999999999998</v>
      </c>
      <c r="BD340">
        <v>0.54100000000000004</v>
      </c>
    </row>
    <row r="341" spans="1:56">
      <c r="A341" t="s">
        <v>1571</v>
      </c>
      <c r="B341" t="s">
        <v>704</v>
      </c>
      <c r="C341" t="s">
        <v>52</v>
      </c>
      <c r="F341" t="s">
        <v>53</v>
      </c>
      <c r="G341" t="s">
        <v>54</v>
      </c>
      <c r="H341">
        <v>1837.1</v>
      </c>
      <c r="I341">
        <v>4933.6000000000004</v>
      </c>
      <c r="J341">
        <v>72.5</v>
      </c>
      <c r="K341">
        <v>34.728900000000003</v>
      </c>
      <c r="L341">
        <v>0.75539999999999996</v>
      </c>
      <c r="M341">
        <v>13.5297</v>
      </c>
      <c r="N341" s="11" t="s">
        <v>1749</v>
      </c>
      <c r="O341">
        <v>0.8226</v>
      </c>
      <c r="P341">
        <v>5.2600000000000001E-2</v>
      </c>
      <c r="Q341">
        <v>15.1974</v>
      </c>
      <c r="R341">
        <v>1.7000000000000001E-2</v>
      </c>
      <c r="S341">
        <v>9.3700000000000006E-2</v>
      </c>
      <c r="T341">
        <v>8.6E-3</v>
      </c>
      <c r="U341">
        <v>8.5099999999999995E-2</v>
      </c>
      <c r="V341">
        <v>0.92379999999999995</v>
      </c>
      <c r="W341">
        <v>266.98829999999998</v>
      </c>
      <c r="X341">
        <v>0.15279999999999999</v>
      </c>
      <c r="Y341" s="11" t="s">
        <v>1750</v>
      </c>
      <c r="Z341">
        <v>0.55049999999999999</v>
      </c>
      <c r="AA341">
        <v>0.74460000000000004</v>
      </c>
      <c r="AB341">
        <v>213.25</v>
      </c>
      <c r="AC341">
        <v>56.302700000000002</v>
      </c>
      <c r="AD341">
        <v>0.84540000000000004</v>
      </c>
      <c r="AE341">
        <v>20.0152</v>
      </c>
      <c r="AF341">
        <v>16.059699999999999</v>
      </c>
      <c r="AG341">
        <v>0.48780000000000001</v>
      </c>
      <c r="AH341">
        <v>5.9900000000000002E-2</v>
      </c>
      <c r="AI341">
        <v>1.6E-2</v>
      </c>
      <c r="AJ341">
        <v>9.3899999999999997E-2</v>
      </c>
      <c r="AK341">
        <v>8.6E-3</v>
      </c>
      <c r="AL341" s="4">
        <v>0.62480000000000002</v>
      </c>
      <c r="AM341" s="5">
        <v>0.2477</v>
      </c>
      <c r="AN341" s="10">
        <v>0.3528</v>
      </c>
      <c r="AO341" s="7">
        <f t="shared" si="5"/>
        <v>0.27200000000000002</v>
      </c>
      <c r="AQ341" s="12" t="s">
        <v>1750</v>
      </c>
      <c r="AR341" s="7">
        <v>0.35160000000000002</v>
      </c>
      <c r="AS341" s="7">
        <v>6.3600000000000004E-2</v>
      </c>
      <c r="AT341">
        <v>1.4E-2</v>
      </c>
      <c r="AU341">
        <v>9.3899999999999997E-2</v>
      </c>
      <c r="AV341">
        <v>2.2200000000000001E-2</v>
      </c>
      <c r="AW341">
        <v>0.47239999999999999</v>
      </c>
      <c r="AX341">
        <v>0.109</v>
      </c>
      <c r="AY341">
        <v>1.008</v>
      </c>
      <c r="AZ341">
        <v>0.35160000000000002</v>
      </c>
      <c r="BA341">
        <v>0.33750000000000002</v>
      </c>
      <c r="BB341">
        <v>0.81310000000000004</v>
      </c>
      <c r="BC341">
        <v>0.34499999999999997</v>
      </c>
      <c r="BD341">
        <v>0.41399999999999998</v>
      </c>
    </row>
    <row r="342" spans="1:56">
      <c r="A342" t="s">
        <v>1571</v>
      </c>
      <c r="B342" t="s">
        <v>705</v>
      </c>
      <c r="C342" t="s">
        <v>52</v>
      </c>
      <c r="F342" t="s">
        <v>53</v>
      </c>
      <c r="G342" t="s">
        <v>54</v>
      </c>
      <c r="H342">
        <v>1733.3</v>
      </c>
      <c r="I342">
        <v>4936.2</v>
      </c>
      <c r="J342">
        <v>97.25</v>
      </c>
      <c r="K342">
        <v>41.016199999999998</v>
      </c>
      <c r="L342">
        <v>0.72640000000000005</v>
      </c>
      <c r="M342">
        <v>17.0854</v>
      </c>
      <c r="N342">
        <v>9</v>
      </c>
      <c r="O342">
        <v>0.8448</v>
      </c>
      <c r="P342">
        <v>6.8699999999999997E-2</v>
      </c>
      <c r="Q342">
        <v>26.9803</v>
      </c>
      <c r="R342">
        <v>1.0500000000000001E-2</v>
      </c>
      <c r="S342">
        <v>9.6199999999999994E-2</v>
      </c>
      <c r="T342">
        <v>3.2599999999999997E-2</v>
      </c>
      <c r="U342">
        <v>6.3500000000000001E-2</v>
      </c>
      <c r="V342">
        <v>0.61029999999999995</v>
      </c>
      <c r="W342">
        <v>239.85069999999999</v>
      </c>
      <c r="X342">
        <v>7.0000000000000007E-2</v>
      </c>
      <c r="Y342">
        <v>0.78459999999999996</v>
      </c>
      <c r="Z342">
        <v>0.3962</v>
      </c>
      <c r="AA342">
        <v>0.38850000000000001</v>
      </c>
      <c r="AB342">
        <v>366</v>
      </c>
      <c r="AC342">
        <v>71.444500000000005</v>
      </c>
      <c r="AD342">
        <v>0.90110000000000001</v>
      </c>
      <c r="AE342">
        <v>27.127099999999999</v>
      </c>
      <c r="AF342">
        <v>18</v>
      </c>
      <c r="AG342">
        <v>0.74</v>
      </c>
      <c r="AH342">
        <v>7.1599999999999997E-2</v>
      </c>
      <c r="AI342">
        <v>1.0500000000000001E-2</v>
      </c>
      <c r="AJ342">
        <v>0.10680000000000001</v>
      </c>
      <c r="AK342">
        <v>3.2599999999999997E-2</v>
      </c>
      <c r="AL342" s="4">
        <v>0.48349999999999999</v>
      </c>
      <c r="AM342" s="5">
        <v>0.1118</v>
      </c>
      <c r="AN342" s="10">
        <v>0.3528</v>
      </c>
      <c r="AO342" s="7">
        <f t="shared" si="5"/>
        <v>0.13069999999999998</v>
      </c>
      <c r="AQ342" s="7">
        <v>0.78459999999999996</v>
      </c>
      <c r="AR342" s="7">
        <v>0.318</v>
      </c>
      <c r="AS342" s="7">
        <v>7.2700000000000001E-2</v>
      </c>
      <c r="AT342">
        <v>1.0200000000000001E-2</v>
      </c>
      <c r="AU342">
        <v>0.10680000000000001</v>
      </c>
      <c r="AV342">
        <v>3.5299999999999998E-2</v>
      </c>
      <c r="AW342">
        <v>0.43709999999999999</v>
      </c>
      <c r="AX342">
        <v>8.5099999999999995E-2</v>
      </c>
      <c r="AY342">
        <v>0.74039999999999995</v>
      </c>
      <c r="AZ342">
        <v>0.318</v>
      </c>
      <c r="BA342">
        <v>0.26279999999999998</v>
      </c>
      <c r="BB342">
        <v>0.99199999999999999</v>
      </c>
      <c r="BC342">
        <v>0.3034</v>
      </c>
      <c r="BD342">
        <v>0.42320000000000002</v>
      </c>
    </row>
    <row r="343" spans="1:56">
      <c r="A343" t="s">
        <v>1571</v>
      </c>
      <c r="B343" t="s">
        <v>706</v>
      </c>
      <c r="C343" t="s">
        <v>52</v>
      </c>
      <c r="F343" t="s">
        <v>53</v>
      </c>
      <c r="G343" t="s">
        <v>54</v>
      </c>
      <c r="H343">
        <v>1883.6</v>
      </c>
      <c r="I343">
        <v>4939.6000000000004</v>
      </c>
      <c r="J343">
        <v>180.5</v>
      </c>
      <c r="K343">
        <v>52.6357</v>
      </c>
      <c r="L343">
        <v>0.81869999999999998</v>
      </c>
      <c r="M343">
        <v>19.833400000000001</v>
      </c>
      <c r="N343" s="11" t="s">
        <v>1751</v>
      </c>
      <c r="O343">
        <v>0.77439999999999998</v>
      </c>
      <c r="P343">
        <v>4.9099999999999998E-2</v>
      </c>
      <c r="Q343">
        <v>35.618200000000002</v>
      </c>
      <c r="R343">
        <v>1.72E-2</v>
      </c>
      <c r="S343">
        <v>9.3399999999999997E-2</v>
      </c>
      <c r="T343">
        <v>1.1999999999999999E-3</v>
      </c>
      <c r="U343">
        <v>9.2200000000000004E-2</v>
      </c>
      <c r="V343">
        <v>0.86909999999999998</v>
      </c>
      <c r="W343">
        <v>630.99469999999997</v>
      </c>
      <c r="X343">
        <v>0.1096</v>
      </c>
      <c r="Y343">
        <v>1.1802999999999999</v>
      </c>
      <c r="Z343">
        <v>0.58169999999999999</v>
      </c>
      <c r="AA343">
        <v>0.59860000000000002</v>
      </c>
      <c r="AB343">
        <v>484.75</v>
      </c>
      <c r="AC343">
        <v>81.855400000000003</v>
      </c>
      <c r="AD343">
        <v>0.90910000000000002</v>
      </c>
      <c r="AE343">
        <v>29.622399999999999</v>
      </c>
      <c r="AF343">
        <v>22.802700000000002</v>
      </c>
      <c r="AG343">
        <v>0.63100000000000001</v>
      </c>
      <c r="AH343">
        <v>5.8400000000000001E-2</v>
      </c>
      <c r="AI343">
        <v>1.5599999999999999E-2</v>
      </c>
      <c r="AJ343">
        <v>0.1017</v>
      </c>
      <c r="AK343">
        <v>1.1999999999999999E-3</v>
      </c>
      <c r="AL343" s="4">
        <v>0.63339999999999996</v>
      </c>
      <c r="AM343" s="5">
        <v>0.20169999999999999</v>
      </c>
      <c r="AN343" s="10">
        <v>0.3528</v>
      </c>
      <c r="AO343" s="7">
        <f t="shared" si="5"/>
        <v>0.28059999999999996</v>
      </c>
      <c r="AQ343" s="7">
        <v>1.1802999999999999</v>
      </c>
      <c r="AR343" s="7">
        <v>0.34820000000000001</v>
      </c>
      <c r="AS343" s="7">
        <v>6.4000000000000001E-2</v>
      </c>
      <c r="AT343">
        <v>1.12E-2</v>
      </c>
      <c r="AU343">
        <v>0.1017</v>
      </c>
      <c r="AV343">
        <v>2.52E-2</v>
      </c>
      <c r="AW343">
        <v>0.49259999999999998</v>
      </c>
      <c r="AX343">
        <v>6.8900000000000003E-2</v>
      </c>
      <c r="AY343">
        <v>0.77100000000000002</v>
      </c>
      <c r="AZ343">
        <v>0.34820000000000001</v>
      </c>
      <c r="BA343">
        <v>0.37369999999999998</v>
      </c>
      <c r="BB343">
        <v>0.69599999999999995</v>
      </c>
      <c r="BC343">
        <v>0.34989999999999999</v>
      </c>
      <c r="BD343">
        <v>0.3271</v>
      </c>
    </row>
    <row r="344" spans="1:56">
      <c r="A344" t="s">
        <v>1571</v>
      </c>
      <c r="B344" t="s">
        <v>707</v>
      </c>
      <c r="C344" t="s">
        <v>52</v>
      </c>
      <c r="F344" t="s">
        <v>53</v>
      </c>
      <c r="G344" t="s">
        <v>54</v>
      </c>
      <c r="H344">
        <v>1970.1</v>
      </c>
      <c r="I344">
        <v>4937.8</v>
      </c>
      <c r="J344">
        <v>185.25</v>
      </c>
      <c r="K344">
        <v>54.029400000000003</v>
      </c>
      <c r="L344">
        <v>0.79749999999999999</v>
      </c>
      <c r="M344">
        <v>20.3856</v>
      </c>
      <c r="N344" s="11" t="s">
        <v>1752</v>
      </c>
      <c r="O344">
        <v>0.78710000000000002</v>
      </c>
      <c r="P344">
        <v>6.1499999999999999E-2</v>
      </c>
      <c r="Q344">
        <v>46.186300000000003</v>
      </c>
      <c r="R344">
        <v>1.8200000000000001E-2</v>
      </c>
      <c r="S344">
        <v>0.1056</v>
      </c>
      <c r="T344">
        <v>-2.4500000000000001E-2</v>
      </c>
      <c r="U344">
        <v>0.13009999999999999</v>
      </c>
      <c r="V344">
        <v>0.86739999999999995</v>
      </c>
      <c r="W344">
        <v>651.4348</v>
      </c>
      <c r="X344">
        <v>0.14419999999999999</v>
      </c>
      <c r="Y344" s="11" t="s">
        <v>1753</v>
      </c>
      <c r="Z344">
        <v>0.50490000000000002</v>
      </c>
      <c r="AA344">
        <v>0.81369999999999998</v>
      </c>
      <c r="AB344">
        <v>459.75</v>
      </c>
      <c r="AC344">
        <v>79.326700000000002</v>
      </c>
      <c r="AD344">
        <v>0.91810000000000003</v>
      </c>
      <c r="AE344">
        <v>27.840900000000001</v>
      </c>
      <c r="AF344">
        <v>22.2851</v>
      </c>
      <c r="AG344">
        <v>0.54659999999999997</v>
      </c>
      <c r="AH344">
        <v>6.8199999999999997E-2</v>
      </c>
      <c r="AI344">
        <v>1.5800000000000002E-2</v>
      </c>
      <c r="AJ344">
        <v>0.1056</v>
      </c>
      <c r="AK344">
        <v>-2.4500000000000001E-2</v>
      </c>
      <c r="AL344" s="4">
        <v>0.63449999999999995</v>
      </c>
      <c r="AM344" s="5">
        <v>0.22509999999999999</v>
      </c>
      <c r="AN344" s="10">
        <v>0.3528</v>
      </c>
      <c r="AO344" s="7">
        <f t="shared" si="5"/>
        <v>0.28169999999999995</v>
      </c>
      <c r="AQ344" s="12" t="s">
        <v>1753</v>
      </c>
      <c r="AR344" s="7">
        <v>0.26090000000000002</v>
      </c>
      <c r="AS344" s="7">
        <v>7.2800000000000004E-2</v>
      </c>
      <c r="AT344">
        <v>1.1900000000000001E-2</v>
      </c>
      <c r="AU344">
        <v>0.10349999999999999</v>
      </c>
      <c r="AV344">
        <v>3.1300000000000001E-2</v>
      </c>
      <c r="AW344">
        <v>0.47410000000000002</v>
      </c>
      <c r="AX344">
        <v>9.0399999999999994E-2</v>
      </c>
      <c r="AY344">
        <v>0.9778</v>
      </c>
      <c r="AZ344">
        <v>0.26090000000000002</v>
      </c>
      <c r="BA344">
        <v>0.40589999999999998</v>
      </c>
      <c r="BB344">
        <v>0.87380000000000002</v>
      </c>
      <c r="BC344">
        <v>0.35539999999999999</v>
      </c>
      <c r="BD344">
        <v>0.2581</v>
      </c>
    </row>
    <row r="345" spans="1:56">
      <c r="A345" t="s">
        <v>1571</v>
      </c>
      <c r="B345" t="s">
        <v>708</v>
      </c>
      <c r="C345" t="s">
        <v>52</v>
      </c>
      <c r="F345" t="s">
        <v>53</v>
      </c>
      <c r="G345" t="s">
        <v>54</v>
      </c>
      <c r="H345">
        <v>1705.3</v>
      </c>
      <c r="I345">
        <v>4940.6000000000004</v>
      </c>
      <c r="J345">
        <v>251</v>
      </c>
      <c r="K345">
        <v>62.627499999999998</v>
      </c>
      <c r="L345">
        <v>0.80420000000000003</v>
      </c>
      <c r="M345">
        <v>22.597799999999999</v>
      </c>
      <c r="N345">
        <v>16.443899999999999</v>
      </c>
      <c r="O345">
        <v>0.67169999999999996</v>
      </c>
      <c r="P345">
        <v>6.2899999999999998E-2</v>
      </c>
      <c r="Q345">
        <v>63.448700000000002</v>
      </c>
      <c r="R345">
        <v>9.7000000000000003E-3</v>
      </c>
      <c r="S345">
        <v>0.10349999999999999</v>
      </c>
      <c r="T345">
        <v>3.4799999999999998E-2</v>
      </c>
      <c r="U345">
        <v>6.8599999999999994E-2</v>
      </c>
      <c r="V345">
        <v>0.67220000000000002</v>
      </c>
      <c r="W345">
        <v>678.29939999999999</v>
      </c>
      <c r="X345">
        <v>0.1124</v>
      </c>
      <c r="Y345">
        <v>0.99539999999999995</v>
      </c>
      <c r="Z345">
        <v>0.43830000000000002</v>
      </c>
      <c r="AA345">
        <v>0.55710000000000004</v>
      </c>
      <c r="AB345">
        <v>624</v>
      </c>
      <c r="AC345">
        <v>92.521000000000001</v>
      </c>
      <c r="AD345">
        <v>0.91600000000000004</v>
      </c>
      <c r="AE345">
        <v>32.379199999999997</v>
      </c>
      <c r="AF345">
        <v>26.192799999999998</v>
      </c>
      <c r="AG345">
        <v>0.55330000000000001</v>
      </c>
      <c r="AH345">
        <v>7.0699999999999999E-2</v>
      </c>
      <c r="AI345">
        <v>1.15E-2</v>
      </c>
      <c r="AJ345">
        <v>0.10349999999999999</v>
      </c>
      <c r="AK345">
        <v>3.4799999999999998E-2</v>
      </c>
      <c r="AL345" s="4">
        <v>0.51629999999999998</v>
      </c>
      <c r="AM345" s="5">
        <v>0.1512</v>
      </c>
      <c r="AN345" s="10">
        <v>0.3528</v>
      </c>
      <c r="AO345" s="7">
        <f t="shared" si="5"/>
        <v>0.16349999999999998</v>
      </c>
      <c r="AQ345" s="7">
        <v>0.99539999999999995</v>
      </c>
      <c r="AR345" s="7">
        <v>0.29430000000000001</v>
      </c>
      <c r="AS345" s="7">
        <v>7.5899999999999995E-2</v>
      </c>
      <c r="AT345">
        <v>9.4999999999999998E-3</v>
      </c>
      <c r="AU345">
        <v>0.1014</v>
      </c>
      <c r="AV345">
        <v>4.1799999999999997E-2</v>
      </c>
      <c r="AW345">
        <v>0.41089999999999999</v>
      </c>
      <c r="AX345">
        <v>4.7100000000000003E-2</v>
      </c>
      <c r="AY345">
        <v>0.61</v>
      </c>
      <c r="AZ345">
        <v>0.29430000000000001</v>
      </c>
      <c r="BA345">
        <v>0.40289999999999998</v>
      </c>
      <c r="BB345">
        <v>0.97389999999999999</v>
      </c>
      <c r="BC345">
        <v>0.3584</v>
      </c>
      <c r="BD345">
        <v>0.49730000000000002</v>
      </c>
    </row>
    <row r="346" spans="1:56">
      <c r="A346" t="s">
        <v>1571</v>
      </c>
      <c r="B346" t="s">
        <v>709</v>
      </c>
      <c r="C346" t="s">
        <v>52</v>
      </c>
      <c r="F346" t="s">
        <v>53</v>
      </c>
      <c r="G346" t="s">
        <v>54</v>
      </c>
      <c r="H346">
        <v>1992.8</v>
      </c>
      <c r="I346">
        <v>4940.6000000000004</v>
      </c>
      <c r="J346">
        <v>100.5</v>
      </c>
      <c r="K346">
        <v>40.842399999999998</v>
      </c>
      <c r="L346">
        <v>0.7571</v>
      </c>
      <c r="M346">
        <v>16.128900000000002</v>
      </c>
      <c r="N346">
        <v>8.1280999999999999</v>
      </c>
      <c r="O346">
        <v>0.86919999999999997</v>
      </c>
      <c r="P346">
        <v>6.2199999999999998E-2</v>
      </c>
      <c r="Q346">
        <v>25.049800000000001</v>
      </c>
      <c r="R346">
        <v>9.1000000000000004E-3</v>
      </c>
      <c r="S346">
        <v>9.1499999999999998E-2</v>
      </c>
      <c r="T346">
        <v>3.9699999999999999E-2</v>
      </c>
      <c r="U346">
        <v>5.1799999999999999E-2</v>
      </c>
      <c r="V346">
        <v>0.63970000000000005</v>
      </c>
      <c r="W346">
        <v>257.79840000000002</v>
      </c>
      <c r="X346">
        <v>7.7399999999999997E-2</v>
      </c>
      <c r="Y346">
        <v>0.8256</v>
      </c>
      <c r="Z346">
        <v>0.4904</v>
      </c>
      <c r="AA346">
        <v>0.3352</v>
      </c>
      <c r="AB346">
        <v>337.75</v>
      </c>
      <c r="AC346">
        <v>70.467699999999994</v>
      </c>
      <c r="AD346">
        <v>0.85470000000000002</v>
      </c>
      <c r="AE346">
        <v>25.833200000000001</v>
      </c>
      <c r="AF346">
        <v>15.9818</v>
      </c>
      <c r="AG346">
        <v>0.78769999999999996</v>
      </c>
      <c r="AH346">
        <v>7.22E-2</v>
      </c>
      <c r="AI346">
        <v>1.3299999999999999E-2</v>
      </c>
      <c r="AJ346">
        <v>0.11119999999999999</v>
      </c>
      <c r="AK346">
        <v>2.7799999999999998E-2</v>
      </c>
      <c r="AL346" s="4">
        <v>0.48899999999999999</v>
      </c>
      <c r="AM346" s="5">
        <v>0.1275</v>
      </c>
      <c r="AN346" s="10">
        <v>0.3528</v>
      </c>
      <c r="AO346" s="7">
        <f t="shared" si="5"/>
        <v>0.13619999999999999</v>
      </c>
      <c r="AQ346" s="7">
        <v>0.8256</v>
      </c>
      <c r="AR346" s="7">
        <v>0.2727</v>
      </c>
      <c r="AS346" s="7">
        <v>7.6399999999999996E-2</v>
      </c>
      <c r="AT346">
        <v>1.2500000000000001E-2</v>
      </c>
      <c r="AU346">
        <v>0.11119999999999999</v>
      </c>
      <c r="AV346">
        <v>2.7799999999999998E-2</v>
      </c>
      <c r="AW346">
        <v>0.4249</v>
      </c>
      <c r="AX346">
        <v>8.2699999999999996E-2</v>
      </c>
      <c r="AY346">
        <v>0.63149999999999995</v>
      </c>
      <c r="AZ346">
        <v>0.2727</v>
      </c>
      <c r="BA346">
        <v>0.29599999999999999</v>
      </c>
      <c r="BB346">
        <v>0.6905</v>
      </c>
      <c r="BC346">
        <v>0.34129999999999999</v>
      </c>
      <c r="BD346">
        <v>0.42099999999999999</v>
      </c>
    </row>
    <row r="347" spans="1:56">
      <c r="A347" t="s">
        <v>1571</v>
      </c>
      <c r="B347" t="s">
        <v>710</v>
      </c>
      <c r="C347" t="s">
        <v>52</v>
      </c>
      <c r="F347" t="s">
        <v>53</v>
      </c>
      <c r="G347" t="s">
        <v>54</v>
      </c>
      <c r="H347">
        <v>1820.6</v>
      </c>
      <c r="I347">
        <v>4938.2</v>
      </c>
      <c r="J347">
        <v>77.5</v>
      </c>
      <c r="K347">
        <v>43.2973</v>
      </c>
      <c r="L347">
        <v>0.51949999999999996</v>
      </c>
      <c r="M347">
        <v>14.4954</v>
      </c>
      <c r="N347" s="11" t="s">
        <v>1754</v>
      </c>
      <c r="O347">
        <v>0.82899999999999996</v>
      </c>
      <c r="P347">
        <v>6.0299999999999999E-2</v>
      </c>
      <c r="Q347">
        <v>19.057700000000001</v>
      </c>
      <c r="R347">
        <v>1.43E-2</v>
      </c>
      <c r="S347">
        <v>0.1041</v>
      </c>
      <c r="T347">
        <v>3.1099999999999999E-2</v>
      </c>
      <c r="U347">
        <v>7.2900000000000006E-2</v>
      </c>
      <c r="V347">
        <v>0.75629999999999997</v>
      </c>
      <c r="W347">
        <v>238.97620000000001</v>
      </c>
      <c r="X347">
        <v>7.2900000000000006E-2</v>
      </c>
      <c r="Y347">
        <v>0.92420000000000002</v>
      </c>
      <c r="Z347">
        <v>0.54690000000000005</v>
      </c>
      <c r="AA347">
        <v>0.37730000000000002</v>
      </c>
      <c r="AB347">
        <v>265.75</v>
      </c>
      <c r="AC347">
        <v>66.006200000000007</v>
      </c>
      <c r="AD347">
        <v>0.76649999999999996</v>
      </c>
      <c r="AE347">
        <v>23.676100000000002</v>
      </c>
      <c r="AF347">
        <v>16.093499999999999</v>
      </c>
      <c r="AG347">
        <v>0.75780000000000003</v>
      </c>
      <c r="AH347">
        <v>6.3E-2</v>
      </c>
      <c r="AI347">
        <v>1.1599999999999999E-2</v>
      </c>
      <c r="AJ347">
        <v>0.1041</v>
      </c>
      <c r="AK347">
        <v>3.1099999999999999E-2</v>
      </c>
      <c r="AL347" s="4">
        <v>0.59099999999999997</v>
      </c>
      <c r="AM347" s="5">
        <v>0.14369999999999999</v>
      </c>
      <c r="AN347" s="10">
        <v>0.3528</v>
      </c>
      <c r="AO347" s="7">
        <f t="shared" si="5"/>
        <v>0.23819999999999997</v>
      </c>
      <c r="AQ347" s="7">
        <v>0.92420000000000002</v>
      </c>
      <c r="AR347" s="7">
        <v>0.3165</v>
      </c>
      <c r="AS347" s="7">
        <v>6.4199999999999993E-2</v>
      </c>
      <c r="AT347">
        <v>1.01E-2</v>
      </c>
      <c r="AU347">
        <v>0.1009</v>
      </c>
      <c r="AV347">
        <v>3.15E-2</v>
      </c>
      <c r="AW347">
        <v>0.52139999999999997</v>
      </c>
      <c r="AX347">
        <v>0.1038</v>
      </c>
      <c r="AY347">
        <v>0.83730000000000004</v>
      </c>
      <c r="AZ347">
        <v>0.3165</v>
      </c>
      <c r="BA347">
        <v>0.29509999999999997</v>
      </c>
      <c r="BB347">
        <v>1.0033000000000001</v>
      </c>
      <c r="BC347">
        <v>0.3695</v>
      </c>
      <c r="BD347">
        <v>0.28199999999999997</v>
      </c>
    </row>
    <row r="348" spans="1:56">
      <c r="A348" t="s">
        <v>1571</v>
      </c>
      <c r="B348" t="s">
        <v>711</v>
      </c>
      <c r="C348" t="s">
        <v>52</v>
      </c>
      <c r="F348" t="s">
        <v>53</v>
      </c>
      <c r="G348" t="s">
        <v>54</v>
      </c>
      <c r="H348">
        <v>1800.1</v>
      </c>
      <c r="I348">
        <v>4946.2</v>
      </c>
      <c r="J348">
        <v>173</v>
      </c>
      <c r="K348">
        <v>51.869500000000002</v>
      </c>
      <c r="L348">
        <v>0.80800000000000005</v>
      </c>
      <c r="M348">
        <v>18.390999999999998</v>
      </c>
      <c r="N348">
        <v>14.2796</v>
      </c>
      <c r="O348">
        <v>0.59299999999999997</v>
      </c>
      <c r="P348">
        <v>5.1999999999999998E-2</v>
      </c>
      <c r="Q348">
        <v>36.083399999999997</v>
      </c>
      <c r="R348">
        <v>1.21E-2</v>
      </c>
      <c r="S348">
        <v>9.9599999999999994E-2</v>
      </c>
      <c r="T348">
        <v>2.41E-2</v>
      </c>
      <c r="U348">
        <v>7.5600000000000001E-2</v>
      </c>
      <c r="V348">
        <v>0.77729999999999999</v>
      </c>
      <c r="W348">
        <v>539.46220000000005</v>
      </c>
      <c r="X348">
        <v>0.10349999999999999</v>
      </c>
      <c r="Y348">
        <v>1.0952</v>
      </c>
      <c r="Z348">
        <v>0.53049999999999997</v>
      </c>
      <c r="AA348">
        <v>0.56469999999999998</v>
      </c>
      <c r="AB348">
        <v>427</v>
      </c>
      <c r="AC348">
        <v>77.171499999999995</v>
      </c>
      <c r="AD348">
        <v>0.90100000000000002</v>
      </c>
      <c r="AE348">
        <v>27.5929</v>
      </c>
      <c r="AF348">
        <v>20.4788</v>
      </c>
      <c r="AG348">
        <v>0.65229999999999999</v>
      </c>
      <c r="AH348">
        <v>5.7700000000000001E-2</v>
      </c>
      <c r="AI348">
        <v>1.17E-2</v>
      </c>
      <c r="AJ348">
        <v>9.9599999999999994E-2</v>
      </c>
      <c r="AK348">
        <v>2.41E-2</v>
      </c>
      <c r="AL348" s="4">
        <v>0.62019999999999997</v>
      </c>
      <c r="AM348" s="5">
        <v>0.15920000000000001</v>
      </c>
      <c r="AN348" s="10">
        <v>0.3528</v>
      </c>
      <c r="AO348" s="7">
        <f t="shared" si="5"/>
        <v>0.26739999999999997</v>
      </c>
      <c r="AQ348" s="7">
        <v>1.0952</v>
      </c>
      <c r="AR348" s="7">
        <v>0.32790000000000002</v>
      </c>
      <c r="AS348" s="7">
        <v>6.1600000000000002E-2</v>
      </c>
      <c r="AT348">
        <v>9.7000000000000003E-3</v>
      </c>
      <c r="AU348">
        <v>8.8700000000000001E-2</v>
      </c>
      <c r="AV348">
        <v>3.15E-2</v>
      </c>
      <c r="AW348">
        <v>0.5131</v>
      </c>
      <c r="AX348">
        <v>8.3699999999999997E-2</v>
      </c>
      <c r="AY348">
        <v>0.84030000000000005</v>
      </c>
      <c r="AZ348">
        <v>0.32790000000000002</v>
      </c>
      <c r="BA348">
        <v>0.40379999999999999</v>
      </c>
      <c r="BB348">
        <v>0.76890000000000003</v>
      </c>
      <c r="BC348">
        <v>0.24979999999999999</v>
      </c>
      <c r="BD348">
        <v>0.41139999999999999</v>
      </c>
    </row>
    <row r="349" spans="1:56">
      <c r="A349" t="s">
        <v>1571</v>
      </c>
      <c r="B349" t="s">
        <v>712</v>
      </c>
      <c r="C349" t="s">
        <v>52</v>
      </c>
      <c r="F349" t="s">
        <v>53</v>
      </c>
      <c r="G349" t="s">
        <v>54</v>
      </c>
      <c r="H349">
        <v>1783.2</v>
      </c>
      <c r="I349">
        <v>4956</v>
      </c>
      <c r="J349">
        <v>273.5</v>
      </c>
      <c r="K349">
        <v>65.768900000000002</v>
      </c>
      <c r="L349">
        <v>0.79459999999999997</v>
      </c>
      <c r="M349">
        <v>24.394400000000001</v>
      </c>
      <c r="N349">
        <v>15.783300000000001</v>
      </c>
      <c r="O349">
        <v>0.79149999999999998</v>
      </c>
      <c r="P349">
        <v>5.1499999999999997E-2</v>
      </c>
      <c r="Q349">
        <v>56.642099999999999</v>
      </c>
      <c r="R349">
        <v>1.7600000000000001E-2</v>
      </c>
      <c r="S349">
        <v>0.15640000000000001</v>
      </c>
      <c r="T349">
        <v>-3.2099999999999997E-2</v>
      </c>
      <c r="U349">
        <v>0.18840000000000001</v>
      </c>
      <c r="V349">
        <v>0.83730000000000004</v>
      </c>
      <c r="W349">
        <v>920.23450000000003</v>
      </c>
      <c r="X349">
        <v>0.1201</v>
      </c>
      <c r="Y349">
        <v>1.1899</v>
      </c>
      <c r="Z349">
        <v>0.58340000000000003</v>
      </c>
      <c r="AA349">
        <v>0.60650000000000004</v>
      </c>
      <c r="AB349">
        <v>607.25</v>
      </c>
      <c r="AC349">
        <v>94.303600000000003</v>
      </c>
      <c r="AD349">
        <v>0.85809999999999997</v>
      </c>
      <c r="AE349">
        <v>34.1447</v>
      </c>
      <c r="AF349">
        <v>23.416899999999998</v>
      </c>
      <c r="AG349">
        <v>0.76600000000000001</v>
      </c>
      <c r="AH349">
        <v>5.8500000000000003E-2</v>
      </c>
      <c r="AI349">
        <v>1.5299999999999999E-2</v>
      </c>
      <c r="AJ349">
        <v>0.15640000000000001</v>
      </c>
      <c r="AK349">
        <v>-3.2099999999999997E-2</v>
      </c>
      <c r="AL349" s="4">
        <v>0.67649999999999999</v>
      </c>
      <c r="AM349" s="5">
        <v>0.18029999999999999</v>
      </c>
      <c r="AN349" s="10">
        <v>0.3528</v>
      </c>
      <c r="AO349" s="7">
        <f t="shared" si="5"/>
        <v>0.32369999999999999</v>
      </c>
      <c r="AQ349" s="7">
        <v>1.1899</v>
      </c>
      <c r="AR349" s="7">
        <v>0.36799999999999999</v>
      </c>
      <c r="AS349" s="7">
        <v>6.4299999999999996E-2</v>
      </c>
      <c r="AT349">
        <v>0.01</v>
      </c>
      <c r="AU349">
        <v>9.2100000000000001E-2</v>
      </c>
      <c r="AV349">
        <v>2.7099999999999999E-2</v>
      </c>
      <c r="AW349">
        <v>0.54400000000000004</v>
      </c>
      <c r="AX349">
        <v>9.2399999999999996E-2</v>
      </c>
      <c r="AY349">
        <v>0.85809999999999997</v>
      </c>
      <c r="AZ349">
        <v>0.36799999999999999</v>
      </c>
      <c r="BA349">
        <v>0.45079999999999998</v>
      </c>
      <c r="BB349">
        <v>0.79349999999999998</v>
      </c>
      <c r="BC349">
        <v>0.35120000000000001</v>
      </c>
      <c r="BD349">
        <v>0.37659999999999999</v>
      </c>
    </row>
    <row r="350" spans="1:56">
      <c r="A350" t="s">
        <v>1571</v>
      </c>
      <c r="B350" t="s">
        <v>713</v>
      </c>
      <c r="C350" t="s">
        <v>52</v>
      </c>
      <c r="F350" t="s">
        <v>53</v>
      </c>
      <c r="G350" t="s">
        <v>54</v>
      </c>
      <c r="H350">
        <v>1980.9</v>
      </c>
      <c r="I350">
        <v>4952.6000000000004</v>
      </c>
      <c r="J350">
        <v>78.75</v>
      </c>
      <c r="K350">
        <v>34.875300000000003</v>
      </c>
      <c r="L350">
        <v>0.81359999999999999</v>
      </c>
      <c r="M350">
        <v>12.1119</v>
      </c>
      <c r="N350">
        <v>8.0990000000000002</v>
      </c>
      <c r="O350">
        <v>0.74139999999999995</v>
      </c>
      <c r="P350">
        <v>6.1499999999999999E-2</v>
      </c>
      <c r="Q350">
        <v>19.5001</v>
      </c>
      <c r="R350">
        <v>1.14E-2</v>
      </c>
      <c r="S350">
        <v>0.108</v>
      </c>
      <c r="T350">
        <v>3.7100000000000001E-2</v>
      </c>
      <c r="U350">
        <v>7.0900000000000005E-2</v>
      </c>
      <c r="V350">
        <v>0.74939999999999996</v>
      </c>
      <c r="W350">
        <v>237.56780000000001</v>
      </c>
      <c r="X350">
        <v>9.5699999999999993E-2</v>
      </c>
      <c r="Y350">
        <v>0.95409999999999995</v>
      </c>
      <c r="Z350">
        <v>0.55269999999999997</v>
      </c>
      <c r="AA350">
        <v>0.40139999999999998</v>
      </c>
      <c r="AB350">
        <v>228.25</v>
      </c>
      <c r="AC350">
        <v>57.919899999999998</v>
      </c>
      <c r="AD350">
        <v>0.85499999999999998</v>
      </c>
      <c r="AE350">
        <v>20.2303</v>
      </c>
      <c r="AF350">
        <v>14.859299999999999</v>
      </c>
      <c r="AG350">
        <v>0.63070000000000004</v>
      </c>
      <c r="AH350">
        <v>6.7799999999999999E-2</v>
      </c>
      <c r="AI350">
        <v>1.23E-2</v>
      </c>
      <c r="AJ350">
        <v>0.108</v>
      </c>
      <c r="AK350">
        <v>3.4500000000000003E-2</v>
      </c>
      <c r="AL350" s="4">
        <v>0.59409999999999996</v>
      </c>
      <c r="AM350" s="5">
        <v>0.14050000000000001</v>
      </c>
      <c r="AN350" s="10">
        <v>0.3528</v>
      </c>
      <c r="AO350" s="7">
        <f t="shared" si="5"/>
        <v>0.24129999999999996</v>
      </c>
      <c r="AQ350" s="7">
        <v>0.95409999999999995</v>
      </c>
      <c r="AR350" s="7">
        <v>0.38519999999999999</v>
      </c>
      <c r="AS350" s="7">
        <v>7.1099999999999997E-2</v>
      </c>
      <c r="AT350">
        <v>1.14E-2</v>
      </c>
      <c r="AU350">
        <v>0.1075</v>
      </c>
      <c r="AV350">
        <v>3.4500000000000003E-2</v>
      </c>
      <c r="AW350">
        <v>0.51190000000000002</v>
      </c>
      <c r="AX350">
        <v>7.6300000000000007E-2</v>
      </c>
      <c r="AY350">
        <v>0.80320000000000003</v>
      </c>
      <c r="AZ350">
        <v>0.38519999999999999</v>
      </c>
      <c r="BA350">
        <v>0.34079999999999999</v>
      </c>
      <c r="BB350">
        <v>0.86509999999999998</v>
      </c>
      <c r="BC350">
        <v>0.38500000000000001</v>
      </c>
      <c r="BD350">
        <v>0.45789999999999997</v>
      </c>
    </row>
    <row r="351" spans="1:56">
      <c r="A351" t="s">
        <v>1571</v>
      </c>
      <c r="B351" t="s">
        <v>714</v>
      </c>
      <c r="C351" t="s">
        <v>52</v>
      </c>
      <c r="F351" t="s">
        <v>53</v>
      </c>
      <c r="G351" t="s">
        <v>54</v>
      </c>
      <c r="H351">
        <v>1822.8</v>
      </c>
      <c r="I351">
        <v>4955.7</v>
      </c>
      <c r="J351">
        <v>194.5</v>
      </c>
      <c r="K351">
        <v>57.913899999999998</v>
      </c>
      <c r="L351">
        <v>0.72870000000000001</v>
      </c>
      <c r="M351">
        <v>20.840599999999998</v>
      </c>
      <c r="N351" s="11" t="s">
        <v>1755</v>
      </c>
      <c r="O351">
        <v>0.80669999999999997</v>
      </c>
      <c r="P351">
        <v>4.87E-2</v>
      </c>
      <c r="Q351">
        <v>37.997799999999998</v>
      </c>
      <c r="R351">
        <v>1.3599999999999999E-2</v>
      </c>
      <c r="S351">
        <v>9.8199999999999996E-2</v>
      </c>
      <c r="T351">
        <v>8.9999999999999993E-3</v>
      </c>
      <c r="U351">
        <v>8.9300000000000004E-2</v>
      </c>
      <c r="V351">
        <v>0.89659999999999995</v>
      </c>
      <c r="W351">
        <v>700.22130000000004</v>
      </c>
      <c r="X351">
        <v>0.1172</v>
      </c>
      <c r="Y351" s="11" t="s">
        <v>1756</v>
      </c>
      <c r="Z351">
        <v>0.57569999999999999</v>
      </c>
      <c r="AA351">
        <v>0.70089999999999997</v>
      </c>
      <c r="AB351">
        <v>442.25</v>
      </c>
      <c r="AC351">
        <v>79.604399999999998</v>
      </c>
      <c r="AD351">
        <v>0.877</v>
      </c>
      <c r="AE351">
        <v>27.932400000000001</v>
      </c>
      <c r="AF351">
        <v>22.2408</v>
      </c>
      <c r="AG351">
        <v>0.56540000000000001</v>
      </c>
      <c r="AH351">
        <v>5.5199999999999999E-2</v>
      </c>
      <c r="AI351">
        <v>1.37E-2</v>
      </c>
      <c r="AJ351">
        <v>9.8199999999999996E-2</v>
      </c>
      <c r="AK351">
        <v>8.9999999999999993E-3</v>
      </c>
      <c r="AL351" s="4">
        <v>0.69469999999999998</v>
      </c>
      <c r="AM351" s="5">
        <v>0.21260000000000001</v>
      </c>
      <c r="AN351" s="10">
        <v>0.3528</v>
      </c>
      <c r="AO351" s="7">
        <f t="shared" si="5"/>
        <v>0.34189999999999998</v>
      </c>
      <c r="AQ351" s="12" t="s">
        <v>1756</v>
      </c>
      <c r="AR351" s="7">
        <v>0.31979999999999997</v>
      </c>
      <c r="AS351" s="7">
        <v>6.0499999999999998E-2</v>
      </c>
      <c r="AT351">
        <v>1.1299999999999999E-2</v>
      </c>
      <c r="AU351">
        <v>8.8800000000000004E-2</v>
      </c>
      <c r="AV351">
        <v>2.5399999999999999E-2</v>
      </c>
      <c r="AW351">
        <v>0.53490000000000004</v>
      </c>
      <c r="AX351">
        <v>0.1108</v>
      </c>
      <c r="AY351">
        <v>0.84309999999999996</v>
      </c>
      <c r="AZ351">
        <v>0.31979999999999997</v>
      </c>
      <c r="BA351">
        <v>0.43830000000000002</v>
      </c>
      <c r="BB351">
        <v>0.80059999999999998</v>
      </c>
      <c r="BC351">
        <v>0.3004</v>
      </c>
      <c r="BD351">
        <v>0.29449999999999998</v>
      </c>
    </row>
    <row r="352" spans="1:56">
      <c r="A352" t="s">
        <v>1571</v>
      </c>
      <c r="B352" s="1" t="s">
        <v>715</v>
      </c>
      <c r="C352" t="s">
        <v>52</v>
      </c>
      <c r="F352" t="s">
        <v>53</v>
      </c>
      <c r="G352" t="s">
        <v>54</v>
      </c>
      <c r="H352">
        <v>1852.6</v>
      </c>
      <c r="I352">
        <v>4955.7</v>
      </c>
      <c r="J352">
        <v>215.75</v>
      </c>
      <c r="K352">
        <v>60.232399999999998</v>
      </c>
      <c r="L352">
        <v>0.74729999999999996</v>
      </c>
      <c r="M352">
        <v>21.418700000000001</v>
      </c>
      <c r="N352">
        <v>15.0327</v>
      </c>
      <c r="O352">
        <v>0.72960000000000003</v>
      </c>
      <c r="P352">
        <v>5.0999999999999997E-2</v>
      </c>
      <c r="Q352">
        <v>44.1526</v>
      </c>
      <c r="R352">
        <v>1.2999999999999999E-2</v>
      </c>
      <c r="S352">
        <v>8.8800000000000004E-2</v>
      </c>
      <c r="T352">
        <v>5.1999999999999998E-3</v>
      </c>
      <c r="U352">
        <v>8.3599999999999994E-2</v>
      </c>
      <c r="V352">
        <v>0.75209999999999999</v>
      </c>
      <c r="W352">
        <v>651.29349999999999</v>
      </c>
      <c r="X352">
        <v>0.1239</v>
      </c>
      <c r="Y352">
        <v>1.0778000000000001</v>
      </c>
      <c r="Z352">
        <v>0.42459999999999998</v>
      </c>
      <c r="AA352">
        <v>0.65329999999999999</v>
      </c>
      <c r="AB352">
        <v>474</v>
      </c>
      <c r="AC352">
        <v>81.444500000000005</v>
      </c>
      <c r="AD352">
        <v>0.89800000000000002</v>
      </c>
      <c r="AE352">
        <v>27.122199999999999</v>
      </c>
      <c r="AF352">
        <v>24.377700000000001</v>
      </c>
      <c r="AG352">
        <v>0.42649999999999999</v>
      </c>
      <c r="AH352">
        <v>5.6599999999999998E-2</v>
      </c>
      <c r="AI352">
        <v>1.2999999999999999E-2</v>
      </c>
      <c r="AJ352">
        <v>8.8800000000000004E-2</v>
      </c>
      <c r="AK352">
        <v>5.1999999999999998E-3</v>
      </c>
      <c r="AL352" s="4">
        <v>0.60319999999999996</v>
      </c>
      <c r="AM352" s="5">
        <v>0.17100000000000001</v>
      </c>
      <c r="AN352" s="10">
        <v>0.3528</v>
      </c>
      <c r="AO352" s="7">
        <f t="shared" si="5"/>
        <v>0.25039999999999996</v>
      </c>
      <c r="AQ352" s="7">
        <v>1.0778000000000001</v>
      </c>
      <c r="AR352" s="7">
        <v>0.3584</v>
      </c>
      <c r="AS352" s="7">
        <v>6.1199999999999997E-2</v>
      </c>
      <c r="AT352">
        <v>1.09E-2</v>
      </c>
      <c r="AU352">
        <v>8.5699999999999998E-2</v>
      </c>
      <c r="AV352">
        <v>6.8999999999999999E-3</v>
      </c>
      <c r="AW352">
        <v>0.47860000000000003</v>
      </c>
      <c r="AX352">
        <v>8.2199999999999995E-2</v>
      </c>
      <c r="AY352">
        <v>0.77549999999999997</v>
      </c>
      <c r="AZ352">
        <v>0.3584</v>
      </c>
      <c r="BA352">
        <v>0.45550000000000002</v>
      </c>
      <c r="BB352">
        <v>0.67469999999999997</v>
      </c>
      <c r="BC352">
        <v>0.36209999999999998</v>
      </c>
      <c r="BD352">
        <v>0.34810000000000002</v>
      </c>
    </row>
    <row r="353" spans="1:56">
      <c r="A353" t="s">
        <v>1571</v>
      </c>
      <c r="B353" t="s">
        <v>716</v>
      </c>
      <c r="C353" t="s">
        <v>52</v>
      </c>
      <c r="F353" t="s">
        <v>53</v>
      </c>
      <c r="G353" t="s">
        <v>54</v>
      </c>
      <c r="H353">
        <v>1752</v>
      </c>
      <c r="I353">
        <v>4950.1000000000004</v>
      </c>
      <c r="J353">
        <v>24</v>
      </c>
      <c r="K353">
        <v>19.186</v>
      </c>
      <c r="L353">
        <v>0.81930000000000003</v>
      </c>
      <c r="M353" s="11" t="s">
        <v>1757</v>
      </c>
      <c r="N353" s="11" t="s">
        <v>1758</v>
      </c>
      <c r="O353">
        <v>0.79759999999999998</v>
      </c>
      <c r="P353">
        <v>5.9499999999999997E-2</v>
      </c>
      <c r="Q353">
        <v>6.0677000000000003</v>
      </c>
      <c r="R353">
        <v>1.4800000000000001E-2</v>
      </c>
      <c r="S353">
        <v>9.6799999999999997E-2</v>
      </c>
      <c r="T353">
        <v>3.2599999999999997E-2</v>
      </c>
      <c r="U353">
        <v>6.4199999999999993E-2</v>
      </c>
      <c r="V353">
        <v>0.8377</v>
      </c>
      <c r="W353">
        <v>85.442300000000003</v>
      </c>
      <c r="X353">
        <v>0.122</v>
      </c>
      <c r="Y353">
        <v>1.0952999999999999</v>
      </c>
      <c r="Z353">
        <v>0.52590000000000003</v>
      </c>
      <c r="AA353">
        <v>0.56940000000000002</v>
      </c>
      <c r="AB353">
        <v>138.75</v>
      </c>
      <c r="AC353">
        <v>45.2515</v>
      </c>
      <c r="AD353">
        <v>0.85150000000000003</v>
      </c>
      <c r="AE353">
        <v>16.838799999999999</v>
      </c>
      <c r="AF353">
        <v>10.435</v>
      </c>
      <c r="AG353">
        <v>0.76759999999999995</v>
      </c>
      <c r="AH353">
        <v>6.5100000000000005E-2</v>
      </c>
      <c r="AI353">
        <v>1.35E-2</v>
      </c>
      <c r="AJ353">
        <v>0.1011</v>
      </c>
      <c r="AK353">
        <v>2.75E-2</v>
      </c>
      <c r="AL353" s="4">
        <v>0.57299999999999995</v>
      </c>
      <c r="AM353" s="5">
        <v>0.17749999999999999</v>
      </c>
      <c r="AN353" s="10">
        <v>0.3528</v>
      </c>
      <c r="AO353" s="7">
        <f t="shared" si="5"/>
        <v>0.22019999999999995</v>
      </c>
      <c r="AQ353" s="7">
        <v>1.0952999999999999</v>
      </c>
      <c r="AR353" s="7">
        <v>0.36380000000000001</v>
      </c>
      <c r="AS353" s="7">
        <v>6.6400000000000001E-2</v>
      </c>
      <c r="AT353">
        <v>1.2800000000000001E-2</v>
      </c>
      <c r="AU353">
        <v>0.1011</v>
      </c>
      <c r="AV353">
        <v>2.75E-2</v>
      </c>
      <c r="AW353">
        <v>0.51419999999999999</v>
      </c>
      <c r="AX353">
        <v>0.1273</v>
      </c>
      <c r="AY353">
        <v>0.93659999999999999</v>
      </c>
      <c r="AZ353">
        <v>0.36380000000000001</v>
      </c>
      <c r="BA353">
        <v>0.17369999999999999</v>
      </c>
      <c r="BB353">
        <v>0.85329999999999995</v>
      </c>
      <c r="BC353">
        <v>0.3518</v>
      </c>
      <c r="BD353">
        <v>0.29339999999999999</v>
      </c>
    </row>
    <row r="354" spans="1:56">
      <c r="A354" t="s">
        <v>1571</v>
      </c>
      <c r="B354" t="s">
        <v>717</v>
      </c>
      <c r="C354" t="s">
        <v>52</v>
      </c>
      <c r="F354" t="s">
        <v>53</v>
      </c>
      <c r="G354" t="s">
        <v>54</v>
      </c>
      <c r="H354">
        <v>1758.9</v>
      </c>
      <c r="I354">
        <v>4955</v>
      </c>
      <c r="J354">
        <v>45.5</v>
      </c>
      <c r="K354">
        <v>25.3506</v>
      </c>
      <c r="L354">
        <v>0.88970000000000005</v>
      </c>
      <c r="M354" s="11" t="s">
        <v>1759</v>
      </c>
      <c r="N354" s="11" t="s">
        <v>1760</v>
      </c>
      <c r="O354">
        <v>0.58099999999999996</v>
      </c>
      <c r="P354">
        <v>5.3999999999999999E-2</v>
      </c>
      <c r="Q354" s="11" t="s">
        <v>1761</v>
      </c>
      <c r="R354">
        <v>1.23E-2</v>
      </c>
      <c r="S354">
        <v>9.5100000000000004E-2</v>
      </c>
      <c r="T354">
        <v>2.4899999999999999E-2</v>
      </c>
      <c r="U354">
        <v>7.0199999999999999E-2</v>
      </c>
      <c r="V354">
        <v>0.99429999999999996</v>
      </c>
      <c r="W354">
        <v>182.9579</v>
      </c>
      <c r="X354">
        <v>0.15540000000000001</v>
      </c>
      <c r="Y354" s="11" t="s">
        <v>1762</v>
      </c>
      <c r="Z354">
        <v>0.69579999999999997</v>
      </c>
      <c r="AA354">
        <v>0.61990000000000001</v>
      </c>
      <c r="AB354">
        <v>78.75</v>
      </c>
      <c r="AC354">
        <v>38.350700000000003</v>
      </c>
      <c r="AD354">
        <v>0.67279999999999995</v>
      </c>
      <c r="AE354">
        <v>14.522600000000001</v>
      </c>
      <c r="AF354" s="11" t="s">
        <v>1763</v>
      </c>
      <c r="AG354">
        <v>0.68830000000000002</v>
      </c>
      <c r="AH354">
        <v>5.5199999999999999E-2</v>
      </c>
      <c r="AI354">
        <v>1.23E-2</v>
      </c>
      <c r="AJ354">
        <v>9.7799999999999998E-2</v>
      </c>
      <c r="AK354">
        <v>2.4899999999999999E-2</v>
      </c>
      <c r="AL354" s="4">
        <v>0.84909999999999997</v>
      </c>
      <c r="AM354" s="5">
        <v>0.23499999999999999</v>
      </c>
      <c r="AN354" s="10">
        <v>0.3528</v>
      </c>
      <c r="AO354" s="7">
        <f t="shared" si="5"/>
        <v>0.49629999999999996</v>
      </c>
      <c r="AQ354" s="12" t="s">
        <v>1762</v>
      </c>
      <c r="AR354" s="7">
        <v>0.4234</v>
      </c>
      <c r="AS354" s="7">
        <v>5.6800000000000003E-2</v>
      </c>
      <c r="AT354">
        <v>1.23E-2</v>
      </c>
      <c r="AU354">
        <v>9.7799999999999998E-2</v>
      </c>
      <c r="AV354">
        <v>3.0300000000000001E-2</v>
      </c>
      <c r="AW354">
        <v>0.64959999999999996</v>
      </c>
      <c r="AX354">
        <v>0.1706</v>
      </c>
      <c r="AY354" s="11" t="s">
        <v>1764</v>
      </c>
      <c r="AZ354">
        <v>0.4234</v>
      </c>
      <c r="BA354">
        <v>0.57389999999999997</v>
      </c>
      <c r="BB354">
        <v>0.84840000000000004</v>
      </c>
      <c r="BC354">
        <v>0.33629999999999999</v>
      </c>
      <c r="BD354">
        <v>0.30719999999999997</v>
      </c>
    </row>
    <row r="355" spans="1:56">
      <c r="A355" t="s">
        <v>1571</v>
      </c>
      <c r="B355" t="s">
        <v>718</v>
      </c>
      <c r="C355" t="s">
        <v>52</v>
      </c>
      <c r="F355" t="s">
        <v>53</v>
      </c>
      <c r="G355" t="s">
        <v>54</v>
      </c>
      <c r="H355">
        <v>1767.5</v>
      </c>
      <c r="I355">
        <v>4954.8999999999996</v>
      </c>
      <c r="J355">
        <v>34.25</v>
      </c>
      <c r="K355">
        <v>22.320599999999999</v>
      </c>
      <c r="L355">
        <v>0.8639</v>
      </c>
      <c r="M355" s="11" t="s">
        <v>1765</v>
      </c>
      <c r="N355">
        <v>6.1547999999999998</v>
      </c>
      <c r="O355">
        <v>0.59899999999999998</v>
      </c>
      <c r="P355">
        <v>4.6600000000000003E-2</v>
      </c>
      <c r="Q355">
        <v>6.6669999999999998</v>
      </c>
      <c r="R355">
        <v>1.7500000000000002E-2</v>
      </c>
      <c r="S355">
        <v>7.8899999999999998E-2</v>
      </c>
      <c r="T355">
        <v>8.3999999999999995E-3</v>
      </c>
      <c r="U355">
        <v>7.0499999999999993E-2</v>
      </c>
      <c r="V355">
        <v>0.98780000000000001</v>
      </c>
      <c r="W355">
        <v>141.26140000000001</v>
      </c>
      <c r="X355">
        <v>9.4600000000000004E-2</v>
      </c>
      <c r="Y355">
        <v>1.1748000000000001</v>
      </c>
      <c r="Z355">
        <v>0.70579999999999998</v>
      </c>
      <c r="AA355">
        <v>0.46899999999999997</v>
      </c>
      <c r="AB355">
        <v>94.75</v>
      </c>
      <c r="AC355">
        <v>38.928199999999997</v>
      </c>
      <c r="AD355">
        <v>0.78569999999999995</v>
      </c>
      <c r="AE355">
        <v>13.589</v>
      </c>
      <c r="AF355" s="11" t="s">
        <v>1766</v>
      </c>
      <c r="AG355">
        <v>0.59289999999999998</v>
      </c>
      <c r="AH355">
        <v>5.6300000000000003E-2</v>
      </c>
      <c r="AI355">
        <v>1.6500000000000001E-2</v>
      </c>
      <c r="AJ355">
        <v>9.1200000000000003E-2</v>
      </c>
      <c r="AK355">
        <v>8.3999999999999995E-3</v>
      </c>
      <c r="AL355" s="4">
        <v>0.73850000000000005</v>
      </c>
      <c r="AM355" s="5">
        <v>0.2225</v>
      </c>
      <c r="AN355" s="10">
        <v>0.3528</v>
      </c>
      <c r="AO355" s="7">
        <f t="shared" si="5"/>
        <v>0.38570000000000004</v>
      </c>
      <c r="AQ355" s="7">
        <v>1.1748000000000001</v>
      </c>
      <c r="AR355" s="7">
        <v>0.41930000000000001</v>
      </c>
      <c r="AS355" s="7">
        <v>6.2100000000000002E-2</v>
      </c>
      <c r="AT355">
        <v>1.2800000000000001E-2</v>
      </c>
      <c r="AU355">
        <v>9.1200000000000003E-2</v>
      </c>
      <c r="AV355">
        <v>1.9E-2</v>
      </c>
      <c r="AW355">
        <v>0.59050000000000002</v>
      </c>
      <c r="AX355">
        <v>0.12130000000000001</v>
      </c>
      <c r="AY355">
        <v>0.99939999999999996</v>
      </c>
      <c r="AZ355">
        <v>0.41930000000000001</v>
      </c>
      <c r="BA355">
        <v>0.36259999999999998</v>
      </c>
      <c r="BB355">
        <v>0.94920000000000004</v>
      </c>
      <c r="BC355">
        <v>0.29380000000000001</v>
      </c>
      <c r="BD355">
        <v>0.27560000000000001</v>
      </c>
    </row>
    <row r="356" spans="1:56">
      <c r="A356" t="s">
        <v>1571</v>
      </c>
      <c r="B356" t="s">
        <v>719</v>
      </c>
      <c r="C356" t="s">
        <v>52</v>
      </c>
      <c r="F356" t="s">
        <v>53</v>
      </c>
      <c r="G356" t="s">
        <v>54</v>
      </c>
      <c r="H356">
        <v>1922.7</v>
      </c>
      <c r="I356">
        <v>4958.8</v>
      </c>
      <c r="J356">
        <v>53</v>
      </c>
      <c r="K356">
        <v>27.743300000000001</v>
      </c>
      <c r="L356">
        <v>0.86529999999999996</v>
      </c>
      <c r="M356" s="11" t="s">
        <v>1767</v>
      </c>
      <c r="N356" s="11" t="s">
        <v>1768</v>
      </c>
      <c r="O356">
        <v>0.71389999999999998</v>
      </c>
      <c r="P356">
        <v>7.1300000000000002E-2</v>
      </c>
      <c r="Q356">
        <v>15.2554</v>
      </c>
      <c r="R356">
        <v>9.4000000000000004E-3</v>
      </c>
      <c r="S356">
        <v>9.9599999999999994E-2</v>
      </c>
      <c r="T356">
        <v>4.2200000000000001E-2</v>
      </c>
      <c r="U356">
        <v>5.7299999999999997E-2</v>
      </c>
      <c r="V356">
        <v>0.6885</v>
      </c>
      <c r="W356">
        <v>147.33619999999999</v>
      </c>
      <c r="X356">
        <v>0.13600000000000001</v>
      </c>
      <c r="Y356">
        <v>1.0163</v>
      </c>
      <c r="Z356">
        <v>0.46929999999999999</v>
      </c>
      <c r="AA356">
        <v>0.54700000000000004</v>
      </c>
      <c r="AB356">
        <v>213.5</v>
      </c>
      <c r="AC356">
        <v>55.258200000000002</v>
      </c>
      <c r="AD356">
        <v>0.87860000000000005</v>
      </c>
      <c r="AE356">
        <v>19.5106</v>
      </c>
      <c r="AF356">
        <v>13.573499999999999</v>
      </c>
      <c r="AG356">
        <v>0.70889999999999997</v>
      </c>
      <c r="AH356">
        <v>7.0300000000000001E-2</v>
      </c>
      <c r="AI356">
        <v>9.4999999999999998E-3</v>
      </c>
      <c r="AJ356">
        <v>9.9599999999999994E-2</v>
      </c>
      <c r="AK356">
        <v>4.2200000000000001E-2</v>
      </c>
      <c r="AL356" s="4">
        <v>0.53690000000000004</v>
      </c>
      <c r="AM356" s="5">
        <v>0.1191</v>
      </c>
      <c r="AN356" s="10">
        <v>0.3528</v>
      </c>
      <c r="AO356" s="7">
        <f t="shared" si="5"/>
        <v>0.18410000000000004</v>
      </c>
      <c r="AQ356" s="7">
        <v>1.0163</v>
      </c>
      <c r="AR356" s="7">
        <v>0.37290000000000001</v>
      </c>
      <c r="AS356" s="7">
        <v>6.9900000000000004E-2</v>
      </c>
      <c r="AT356">
        <v>9.4999999999999998E-3</v>
      </c>
      <c r="AU356">
        <v>9.8000000000000004E-2</v>
      </c>
      <c r="AV356">
        <v>4.3499999999999997E-2</v>
      </c>
      <c r="AW356">
        <v>0.4864</v>
      </c>
      <c r="AX356">
        <v>5.0599999999999999E-2</v>
      </c>
      <c r="AY356">
        <v>0.68389999999999995</v>
      </c>
      <c r="AZ356">
        <v>0.37290000000000001</v>
      </c>
      <c r="BA356">
        <v>0.2455</v>
      </c>
      <c r="BB356">
        <v>0.95169999999999999</v>
      </c>
      <c r="BC356">
        <v>0.3196</v>
      </c>
      <c r="BD356">
        <v>0.42709999999999998</v>
      </c>
    </row>
    <row r="357" spans="1:56">
      <c r="A357" t="s">
        <v>1571</v>
      </c>
      <c r="B357" t="s">
        <v>720</v>
      </c>
      <c r="C357" t="s">
        <v>52</v>
      </c>
      <c r="F357" t="s">
        <v>53</v>
      </c>
      <c r="G357" t="s">
        <v>54</v>
      </c>
      <c r="H357">
        <v>1755.7</v>
      </c>
      <c r="I357">
        <v>4964.5</v>
      </c>
      <c r="J357">
        <v>37</v>
      </c>
      <c r="K357">
        <v>23.937200000000001</v>
      </c>
      <c r="L357">
        <v>0.8115</v>
      </c>
      <c r="M357" s="11" t="s">
        <v>1769</v>
      </c>
      <c r="N357" s="11" t="s">
        <v>1770</v>
      </c>
      <c r="O357">
        <v>0.64800000000000002</v>
      </c>
      <c r="P357">
        <v>6.13E-2</v>
      </c>
      <c r="Q357" s="11" t="s">
        <v>1771</v>
      </c>
      <c r="R357">
        <v>2.5999999999999999E-2</v>
      </c>
      <c r="S357">
        <v>0.15620000000000001</v>
      </c>
      <c r="T357">
        <v>2.2499999999999999E-2</v>
      </c>
      <c r="U357">
        <v>0.13370000000000001</v>
      </c>
      <c r="V357">
        <v>1.0076000000000001</v>
      </c>
      <c r="W357">
        <v>154.16200000000001</v>
      </c>
      <c r="X357">
        <v>0.15340000000000001</v>
      </c>
      <c r="Y357" s="11" t="s">
        <v>1772</v>
      </c>
      <c r="Z357">
        <v>0.73070000000000002</v>
      </c>
      <c r="AA357">
        <v>0.59930000000000005</v>
      </c>
      <c r="AB357">
        <v>137</v>
      </c>
      <c r="AC357">
        <v>44.320500000000003</v>
      </c>
      <c r="AD357">
        <v>0.87639999999999996</v>
      </c>
      <c r="AE357">
        <v>15.729900000000001</v>
      </c>
      <c r="AF357" s="11" t="s">
        <v>1773</v>
      </c>
      <c r="AG357">
        <v>0.61919999999999997</v>
      </c>
      <c r="AH357">
        <v>5.7500000000000002E-2</v>
      </c>
      <c r="AI357">
        <v>1.7999999999999999E-2</v>
      </c>
      <c r="AJ357">
        <v>0.15620000000000001</v>
      </c>
      <c r="AK357">
        <v>2.2499999999999999E-2</v>
      </c>
      <c r="AL357" s="4">
        <v>0.72619999999999996</v>
      </c>
      <c r="AM357" s="5">
        <v>0.22189999999999999</v>
      </c>
      <c r="AN357" s="10">
        <v>0.3528</v>
      </c>
      <c r="AO357" s="7">
        <f t="shared" si="5"/>
        <v>0.37339999999999995</v>
      </c>
      <c r="AQ357" s="12" t="s">
        <v>1772</v>
      </c>
      <c r="AR357" s="7">
        <v>0.42399999999999999</v>
      </c>
      <c r="AS357" s="7">
        <v>5.6099999999999997E-2</v>
      </c>
      <c r="AT357">
        <v>1.3599999999999999E-2</v>
      </c>
      <c r="AU357">
        <v>0.1045</v>
      </c>
      <c r="AV357">
        <v>2.3E-2</v>
      </c>
      <c r="AW357">
        <v>0.61839999999999995</v>
      </c>
      <c r="AX357">
        <v>0.1308</v>
      </c>
      <c r="AY357">
        <v>1.1726000000000001</v>
      </c>
      <c r="AZ357">
        <v>0.42399999999999999</v>
      </c>
      <c r="BA357">
        <v>0.26950000000000002</v>
      </c>
      <c r="BB357">
        <v>1.0206</v>
      </c>
      <c r="BC357">
        <v>0.3165</v>
      </c>
      <c r="BD357">
        <v>0.42159999999999997</v>
      </c>
    </row>
    <row r="358" spans="1:56">
      <c r="A358" t="s">
        <v>1571</v>
      </c>
      <c r="B358" t="s">
        <v>721</v>
      </c>
      <c r="C358" t="s">
        <v>52</v>
      </c>
      <c r="F358" t="s">
        <v>53</v>
      </c>
      <c r="G358" t="s">
        <v>54</v>
      </c>
      <c r="H358">
        <v>1767.9</v>
      </c>
      <c r="I358">
        <v>4968.6000000000004</v>
      </c>
      <c r="J358">
        <v>62.25</v>
      </c>
      <c r="K358">
        <v>31.296900000000001</v>
      </c>
      <c r="L358">
        <v>0.79859999999999998</v>
      </c>
      <c r="M358">
        <v>12.085800000000001</v>
      </c>
      <c r="N358">
        <v>6.1639999999999997</v>
      </c>
      <c r="O358">
        <v>0.86439999999999995</v>
      </c>
      <c r="P358">
        <v>5.2699999999999997E-2</v>
      </c>
      <c r="Q358">
        <v>13.2332</v>
      </c>
      <c r="R358">
        <v>1.2999999999999999E-2</v>
      </c>
      <c r="S358">
        <v>8.6400000000000005E-2</v>
      </c>
      <c r="T358">
        <v>1.41E-2</v>
      </c>
      <c r="U358">
        <v>7.2300000000000003E-2</v>
      </c>
      <c r="V358">
        <v>0.92049999999999998</v>
      </c>
      <c r="W358">
        <v>231.035</v>
      </c>
      <c r="X358">
        <v>0.1237</v>
      </c>
      <c r="Y358">
        <v>1.1527000000000001</v>
      </c>
      <c r="Z358">
        <v>0.63190000000000002</v>
      </c>
      <c r="AA358">
        <v>0.52080000000000004</v>
      </c>
      <c r="AB358">
        <v>189.25</v>
      </c>
      <c r="AC358">
        <v>52.879300000000001</v>
      </c>
      <c r="AD358">
        <v>0.85050000000000003</v>
      </c>
      <c r="AE358">
        <v>19.0199</v>
      </c>
      <c r="AF358">
        <v>13.5799</v>
      </c>
      <c r="AG358">
        <v>0.68179999999999996</v>
      </c>
      <c r="AH358">
        <v>5.7599999999999998E-2</v>
      </c>
      <c r="AI358">
        <v>1.26E-2</v>
      </c>
      <c r="AJ358">
        <v>8.6400000000000005E-2</v>
      </c>
      <c r="AK358">
        <v>1.41E-2</v>
      </c>
      <c r="AL358" s="4">
        <v>0.69269999999999998</v>
      </c>
      <c r="AM358" s="5">
        <v>0.2006</v>
      </c>
      <c r="AN358" s="10">
        <v>0.3528</v>
      </c>
      <c r="AO358" s="7">
        <f t="shared" si="5"/>
        <v>0.33989999999999998</v>
      </c>
      <c r="AQ358" s="7">
        <v>1.1527000000000001</v>
      </c>
      <c r="AR358" s="7">
        <v>0.39689999999999998</v>
      </c>
      <c r="AS358" s="7">
        <v>0.06</v>
      </c>
      <c r="AT358">
        <v>1.17E-2</v>
      </c>
      <c r="AU358">
        <v>8.5900000000000004E-2</v>
      </c>
      <c r="AV358">
        <v>2.8199999999999999E-2</v>
      </c>
      <c r="AW358">
        <v>0.58130000000000004</v>
      </c>
      <c r="AX358">
        <v>0.1211</v>
      </c>
      <c r="AY358">
        <v>0.85350000000000004</v>
      </c>
      <c r="AZ358">
        <v>0.39689999999999998</v>
      </c>
      <c r="BA358">
        <v>0.3256</v>
      </c>
      <c r="BB358">
        <v>0.86270000000000002</v>
      </c>
      <c r="BC358">
        <v>0.30859999999999999</v>
      </c>
      <c r="BD358">
        <v>0.3674</v>
      </c>
    </row>
    <row r="359" spans="1:56">
      <c r="A359" t="s">
        <v>1571</v>
      </c>
      <c r="B359" t="s">
        <v>722</v>
      </c>
      <c r="C359" t="s">
        <v>52</v>
      </c>
      <c r="F359" t="s">
        <v>53</v>
      </c>
      <c r="G359" t="s">
        <v>54</v>
      </c>
      <c r="H359">
        <v>1959.9</v>
      </c>
      <c r="I359">
        <v>4966.6000000000004</v>
      </c>
      <c r="J359">
        <v>114.75</v>
      </c>
      <c r="K359">
        <v>43.31</v>
      </c>
      <c r="L359">
        <v>0.76880000000000004</v>
      </c>
      <c r="M359">
        <v>15.421900000000001</v>
      </c>
      <c r="N359" s="11" t="s">
        <v>1774</v>
      </c>
      <c r="O359">
        <v>0.8024</v>
      </c>
      <c r="P359">
        <v>6.5799999999999997E-2</v>
      </c>
      <c r="Q359">
        <v>30.378</v>
      </c>
      <c r="R359">
        <v>1.8599999999999998E-2</v>
      </c>
      <c r="S359">
        <v>0.1065</v>
      </c>
      <c r="T359">
        <v>7.3000000000000001E-3</v>
      </c>
      <c r="U359">
        <v>9.9199999999999997E-2</v>
      </c>
      <c r="V359">
        <v>0.75590000000000002</v>
      </c>
      <c r="W359">
        <v>349.23880000000003</v>
      </c>
      <c r="X359">
        <v>0.1507</v>
      </c>
      <c r="Y359">
        <v>1.1662999999999999</v>
      </c>
      <c r="Z359">
        <v>0.4803</v>
      </c>
      <c r="AA359">
        <v>0.68600000000000005</v>
      </c>
      <c r="AB359">
        <v>328</v>
      </c>
      <c r="AC359">
        <v>70.406099999999995</v>
      </c>
      <c r="AD359">
        <v>0.83150000000000002</v>
      </c>
      <c r="AE359">
        <v>25.356000000000002</v>
      </c>
      <c r="AF359">
        <v>16.8187</v>
      </c>
      <c r="AG359">
        <v>0.78090000000000004</v>
      </c>
      <c r="AH359">
        <v>6.9500000000000006E-2</v>
      </c>
      <c r="AI359">
        <v>1.44E-2</v>
      </c>
      <c r="AJ359">
        <v>0.1065</v>
      </c>
      <c r="AK359">
        <v>7.3000000000000001E-3</v>
      </c>
      <c r="AL359" s="4">
        <v>0.57750000000000001</v>
      </c>
      <c r="AM359" s="5">
        <v>0.1711</v>
      </c>
      <c r="AN359" s="10">
        <v>0.3528</v>
      </c>
      <c r="AO359" s="7">
        <f t="shared" si="5"/>
        <v>0.22470000000000001</v>
      </c>
      <c r="AQ359" s="7">
        <v>1.1662999999999999</v>
      </c>
      <c r="AR359" s="7">
        <v>0.31950000000000001</v>
      </c>
      <c r="AS359" s="7">
        <v>7.1599999999999997E-2</v>
      </c>
      <c r="AT359">
        <v>1.0999999999999999E-2</v>
      </c>
      <c r="AU359">
        <v>0.10580000000000001</v>
      </c>
      <c r="AV359">
        <v>4.1300000000000003E-2</v>
      </c>
      <c r="AW359">
        <v>0.48099999999999998</v>
      </c>
      <c r="AX359">
        <v>7.9299999999999995E-2</v>
      </c>
      <c r="AY359">
        <v>0.77769999999999995</v>
      </c>
      <c r="AZ359">
        <v>0.31950000000000001</v>
      </c>
      <c r="BA359">
        <v>0.34849999999999998</v>
      </c>
      <c r="BB359">
        <v>1.0615000000000001</v>
      </c>
      <c r="BC359">
        <v>0.31929999999999997</v>
      </c>
      <c r="BD359">
        <v>0.37330000000000002</v>
      </c>
    </row>
    <row r="360" spans="1:56">
      <c r="A360" t="s">
        <v>1571</v>
      </c>
      <c r="B360" t="s">
        <v>723</v>
      </c>
      <c r="C360" t="s">
        <v>52</v>
      </c>
      <c r="F360" t="s">
        <v>53</v>
      </c>
      <c r="G360" t="s">
        <v>54</v>
      </c>
      <c r="H360">
        <v>1838.4</v>
      </c>
      <c r="I360">
        <v>4970.5</v>
      </c>
      <c r="J360">
        <v>135</v>
      </c>
      <c r="K360">
        <v>43.415399999999998</v>
      </c>
      <c r="L360">
        <v>0.9</v>
      </c>
      <c r="M360">
        <v>15.848699999999999</v>
      </c>
      <c r="N360">
        <v>11.180300000000001</v>
      </c>
      <c r="O360">
        <v>0.72670000000000001</v>
      </c>
      <c r="P360">
        <v>4.3999999999999997E-2</v>
      </c>
      <c r="Q360">
        <v>23.911000000000001</v>
      </c>
      <c r="R360">
        <v>1.61E-2</v>
      </c>
      <c r="S360">
        <v>8.5699999999999998E-2</v>
      </c>
      <c r="T360">
        <v>-1.5E-3</v>
      </c>
      <c r="U360">
        <v>8.72E-2</v>
      </c>
      <c r="V360">
        <v>0.92130000000000001</v>
      </c>
      <c r="W360">
        <v>501.19130000000001</v>
      </c>
      <c r="X360">
        <v>0.1419</v>
      </c>
      <c r="Y360" s="11" t="s">
        <v>1775</v>
      </c>
      <c r="Z360">
        <v>0.62090000000000001</v>
      </c>
      <c r="AA360">
        <v>0.61480000000000001</v>
      </c>
      <c r="AB360">
        <v>350.25</v>
      </c>
      <c r="AC360">
        <v>69.585400000000007</v>
      </c>
      <c r="AD360">
        <v>0.90900000000000003</v>
      </c>
      <c r="AE360">
        <v>24.092500000000001</v>
      </c>
      <c r="AF360">
        <v>19.676400000000001</v>
      </c>
      <c r="AG360">
        <v>0.55669999999999997</v>
      </c>
      <c r="AH360">
        <v>5.6099999999999997E-2</v>
      </c>
      <c r="AI360">
        <v>1.61E-2</v>
      </c>
      <c r="AJ360">
        <v>9.1800000000000007E-2</v>
      </c>
      <c r="AK360">
        <v>-1.5E-3</v>
      </c>
      <c r="AL360" s="4">
        <v>0.64959999999999996</v>
      </c>
      <c r="AM360" s="5">
        <v>0.2414</v>
      </c>
      <c r="AN360" s="10">
        <v>0.3528</v>
      </c>
      <c r="AO360" s="7">
        <f t="shared" si="5"/>
        <v>0.29679999999999995</v>
      </c>
      <c r="AQ360" s="12" t="s">
        <v>1775</v>
      </c>
      <c r="AR360" s="7">
        <v>0.35880000000000001</v>
      </c>
      <c r="AS360" s="7">
        <v>6.3799999999999996E-2</v>
      </c>
      <c r="AT360">
        <v>1.03E-2</v>
      </c>
      <c r="AU360">
        <v>9.1800000000000007E-2</v>
      </c>
      <c r="AV360">
        <v>2.2700000000000001E-2</v>
      </c>
      <c r="AW360">
        <v>0.47789999999999999</v>
      </c>
      <c r="AX360">
        <v>7.9100000000000004E-2</v>
      </c>
      <c r="AY360">
        <v>0.77090000000000003</v>
      </c>
      <c r="AZ360">
        <v>0.35880000000000001</v>
      </c>
      <c r="BA360">
        <v>0.3836</v>
      </c>
      <c r="BB360">
        <v>1.0094000000000001</v>
      </c>
      <c r="BC360">
        <v>0.32290000000000002</v>
      </c>
      <c r="BD360">
        <v>0.44790000000000002</v>
      </c>
    </row>
    <row r="361" spans="1:56">
      <c r="A361" t="s">
        <v>1571</v>
      </c>
      <c r="B361" t="s">
        <v>724</v>
      </c>
      <c r="C361" t="s">
        <v>52</v>
      </c>
      <c r="F361" t="s">
        <v>53</v>
      </c>
      <c r="G361" t="s">
        <v>54</v>
      </c>
      <c r="H361">
        <v>1670</v>
      </c>
      <c r="I361">
        <v>4977.3</v>
      </c>
      <c r="J361">
        <v>262.75</v>
      </c>
      <c r="K361">
        <v>69.456900000000005</v>
      </c>
      <c r="L361">
        <v>0.68440000000000001</v>
      </c>
      <c r="M361">
        <v>27.167899999999999</v>
      </c>
      <c r="N361">
        <v>13.8917</v>
      </c>
      <c r="O361">
        <v>0.87829999999999997</v>
      </c>
      <c r="P361">
        <v>7.1999999999999995E-2</v>
      </c>
      <c r="Q361">
        <v>76.044399999999996</v>
      </c>
      <c r="R361">
        <v>8.5000000000000006E-3</v>
      </c>
      <c r="S361">
        <v>9.2399999999999996E-2</v>
      </c>
      <c r="T361">
        <v>4.2099999999999999E-2</v>
      </c>
      <c r="U361">
        <v>5.0299999999999997E-2</v>
      </c>
      <c r="V361">
        <v>0.52259999999999995</v>
      </c>
      <c r="W361">
        <v>551.89419999999996</v>
      </c>
      <c r="X361">
        <v>5.5500000000000001E-2</v>
      </c>
      <c r="Y361">
        <v>0.69010000000000005</v>
      </c>
      <c r="Z361">
        <v>0.3906</v>
      </c>
      <c r="AA361">
        <v>0.29949999999999999</v>
      </c>
      <c r="AB361">
        <v>614.75</v>
      </c>
      <c r="AC361">
        <v>96.320599999999999</v>
      </c>
      <c r="AD361">
        <v>0.8327</v>
      </c>
      <c r="AE361">
        <v>37.193100000000001</v>
      </c>
      <c r="AF361">
        <v>20.418099999999999</v>
      </c>
      <c r="AG361">
        <v>0.83989999999999998</v>
      </c>
      <c r="AH361">
        <v>7.6899999999999996E-2</v>
      </c>
      <c r="AI361">
        <v>8.6999999999999994E-3</v>
      </c>
      <c r="AJ361">
        <v>0.1014</v>
      </c>
      <c r="AK361">
        <v>4.2099999999999999E-2</v>
      </c>
      <c r="AL361" s="4">
        <v>0.43099999999999999</v>
      </c>
      <c r="AM361" s="5">
        <v>9.1499999999999998E-2</v>
      </c>
      <c r="AN361" s="10">
        <v>0.3528</v>
      </c>
      <c r="AO361" s="7">
        <f t="shared" si="5"/>
        <v>7.8199999999999992E-2</v>
      </c>
      <c r="AQ361" s="7">
        <v>0.69010000000000005</v>
      </c>
      <c r="AR361" s="7">
        <v>0.27389999999999998</v>
      </c>
      <c r="AS361" s="7">
        <v>8.0500000000000002E-2</v>
      </c>
      <c r="AT361">
        <v>7.0000000000000001E-3</v>
      </c>
      <c r="AU361">
        <v>0.1014</v>
      </c>
      <c r="AV361">
        <v>5.8599999999999999E-2</v>
      </c>
      <c r="AW361">
        <v>0.36199999999999999</v>
      </c>
      <c r="AX361">
        <v>3.5700000000000003E-2</v>
      </c>
      <c r="AY361">
        <v>0.52739999999999998</v>
      </c>
      <c r="AZ361">
        <v>0.27389999999999998</v>
      </c>
      <c r="BA361">
        <v>0.42780000000000001</v>
      </c>
      <c r="BB361">
        <v>1.0087999999999999</v>
      </c>
      <c r="BC361">
        <v>0.36520000000000002</v>
      </c>
      <c r="BD361">
        <v>0.4632</v>
      </c>
    </row>
    <row r="362" spans="1:56">
      <c r="A362" t="s">
        <v>1571</v>
      </c>
      <c r="B362" t="s">
        <v>725</v>
      </c>
      <c r="C362" t="s">
        <v>52</v>
      </c>
      <c r="F362" t="s">
        <v>53</v>
      </c>
      <c r="G362" t="s">
        <v>54</v>
      </c>
      <c r="H362">
        <v>1926.8</v>
      </c>
      <c r="I362">
        <v>4971.1000000000004</v>
      </c>
      <c r="J362">
        <v>63.75</v>
      </c>
      <c r="K362">
        <v>32.617899999999999</v>
      </c>
      <c r="L362">
        <v>0.753</v>
      </c>
      <c r="M362">
        <v>12.0177</v>
      </c>
      <c r="N362">
        <v>8.0739000000000001</v>
      </c>
      <c r="O362">
        <v>0.77710000000000001</v>
      </c>
      <c r="P362">
        <v>7.46E-2</v>
      </c>
      <c r="Q362">
        <v>19.393799999999999</v>
      </c>
      <c r="R362">
        <v>8.8999999999999999E-3</v>
      </c>
      <c r="S362">
        <v>0.1037</v>
      </c>
      <c r="T362">
        <v>5.2499999999999998E-2</v>
      </c>
      <c r="U362">
        <v>5.1200000000000002E-2</v>
      </c>
      <c r="V362">
        <v>0.68189999999999995</v>
      </c>
      <c r="W362">
        <v>177.30690000000001</v>
      </c>
      <c r="X362">
        <v>0.15229999999999999</v>
      </c>
      <c r="Y362">
        <v>1.0125999999999999</v>
      </c>
      <c r="Z362">
        <v>0.38469999999999999</v>
      </c>
      <c r="AA362">
        <v>0.62790000000000001</v>
      </c>
      <c r="AB362">
        <v>247.75</v>
      </c>
      <c r="AC362">
        <v>60.222499999999997</v>
      </c>
      <c r="AD362">
        <v>0.85840000000000005</v>
      </c>
      <c r="AE362">
        <v>21.55</v>
      </c>
      <c r="AF362">
        <v>15.6722</v>
      </c>
      <c r="AG362">
        <v>0.69489999999999996</v>
      </c>
      <c r="AH362">
        <v>7.5700000000000003E-2</v>
      </c>
      <c r="AI362">
        <v>9.9000000000000008E-3</v>
      </c>
      <c r="AJ362">
        <v>0.10639999999999999</v>
      </c>
      <c r="AK362">
        <v>4.9399999999999999E-2</v>
      </c>
      <c r="AL362" s="4">
        <v>0.4965</v>
      </c>
      <c r="AM362" s="5">
        <v>0.14680000000000001</v>
      </c>
      <c r="AN362" s="10">
        <v>0.3528</v>
      </c>
      <c r="AO362" s="7">
        <f t="shared" si="5"/>
        <v>0.14369999999999999</v>
      </c>
      <c r="AQ362" s="7">
        <v>1.0125999999999999</v>
      </c>
      <c r="AR362" s="7">
        <v>0.32119999999999999</v>
      </c>
      <c r="AS362" s="7">
        <v>7.5999999999999998E-2</v>
      </c>
      <c r="AT362">
        <v>1.0200000000000001E-2</v>
      </c>
      <c r="AU362">
        <v>0.10639999999999999</v>
      </c>
      <c r="AV362">
        <v>4.9399999999999999E-2</v>
      </c>
      <c r="AW362">
        <v>0.43070000000000003</v>
      </c>
      <c r="AX362">
        <v>6.6699999999999995E-2</v>
      </c>
      <c r="AY362">
        <v>0.67749999999999999</v>
      </c>
      <c r="AZ362">
        <v>0.32119999999999999</v>
      </c>
      <c r="BA362">
        <v>0.26</v>
      </c>
      <c r="BB362">
        <v>0.64810000000000001</v>
      </c>
      <c r="BC362">
        <v>0.31490000000000001</v>
      </c>
      <c r="BD362">
        <v>0.34339999999999998</v>
      </c>
    </row>
    <row r="363" spans="1:56">
      <c r="A363" t="s">
        <v>1571</v>
      </c>
      <c r="B363" t="s">
        <v>726</v>
      </c>
      <c r="C363" t="s">
        <v>52</v>
      </c>
      <c r="F363" t="s">
        <v>53</v>
      </c>
      <c r="G363" t="s">
        <v>54</v>
      </c>
      <c r="H363">
        <v>2011.5</v>
      </c>
      <c r="I363">
        <v>4974.5</v>
      </c>
      <c r="J363">
        <v>138.5</v>
      </c>
      <c r="K363">
        <v>51.149299999999997</v>
      </c>
      <c r="L363">
        <v>0.66520000000000001</v>
      </c>
      <c r="M363">
        <v>19.155000000000001</v>
      </c>
      <c r="N363" s="11" t="s">
        <v>1776</v>
      </c>
      <c r="O363">
        <v>0.87150000000000005</v>
      </c>
      <c r="P363">
        <v>6.7599999999999993E-2</v>
      </c>
      <c r="Q363">
        <v>37.567799999999998</v>
      </c>
      <c r="R363">
        <v>1.35E-2</v>
      </c>
      <c r="S363">
        <v>0.1179</v>
      </c>
      <c r="T363">
        <v>1.17E-2</v>
      </c>
      <c r="U363">
        <v>0.1062</v>
      </c>
      <c r="V363">
        <v>0.56899999999999995</v>
      </c>
      <c r="W363">
        <v>316.36759999999998</v>
      </c>
      <c r="X363">
        <v>9.35E-2</v>
      </c>
      <c r="Y363">
        <v>0.86429999999999996</v>
      </c>
      <c r="Z363">
        <v>0.38650000000000001</v>
      </c>
      <c r="AA363">
        <v>0.47789999999999999</v>
      </c>
      <c r="AB363">
        <v>458.25</v>
      </c>
      <c r="AC363">
        <v>80.894599999999997</v>
      </c>
      <c r="AD363">
        <v>0.88</v>
      </c>
      <c r="AE363">
        <v>28.9087</v>
      </c>
      <c r="AF363">
        <v>20</v>
      </c>
      <c r="AG363">
        <v>0.7339</v>
      </c>
      <c r="AH363">
        <v>7.4800000000000005E-2</v>
      </c>
      <c r="AI363">
        <v>1.18E-2</v>
      </c>
      <c r="AJ363">
        <v>0.1179</v>
      </c>
      <c r="AK363">
        <v>1.17E-2</v>
      </c>
      <c r="AL363" s="4">
        <v>0.44569999999999999</v>
      </c>
      <c r="AM363" s="5">
        <v>0.1038</v>
      </c>
      <c r="AN363" s="10">
        <v>0.3528</v>
      </c>
      <c r="AO363" s="7">
        <f t="shared" si="5"/>
        <v>9.2899999999999983E-2</v>
      </c>
      <c r="AQ363" s="7">
        <v>0.86429999999999996</v>
      </c>
      <c r="AR363" s="7">
        <v>0.27089999999999997</v>
      </c>
      <c r="AS363" s="7">
        <v>7.7899999999999997E-2</v>
      </c>
      <c r="AT363">
        <v>9.4000000000000004E-3</v>
      </c>
      <c r="AU363">
        <v>0.1118</v>
      </c>
      <c r="AV363">
        <v>2.9000000000000001E-2</v>
      </c>
      <c r="AW363">
        <v>0.39219999999999999</v>
      </c>
      <c r="AX363">
        <v>4.6899999999999997E-2</v>
      </c>
      <c r="AY363">
        <v>0.66220000000000001</v>
      </c>
      <c r="AZ363">
        <v>0.27089999999999997</v>
      </c>
      <c r="BA363">
        <v>0.30170000000000002</v>
      </c>
      <c r="BB363">
        <v>0.79390000000000005</v>
      </c>
      <c r="BC363">
        <v>0.33810000000000001</v>
      </c>
      <c r="BD363">
        <v>0.40129999999999999</v>
      </c>
    </row>
    <row r="364" spans="1:56">
      <c r="A364" t="s">
        <v>1571</v>
      </c>
      <c r="B364" t="s">
        <v>727</v>
      </c>
      <c r="C364" t="s">
        <v>52</v>
      </c>
      <c r="F364" t="s">
        <v>53</v>
      </c>
      <c r="G364" t="s">
        <v>54</v>
      </c>
      <c r="H364">
        <v>1858.8</v>
      </c>
      <c r="I364">
        <v>4973.8</v>
      </c>
      <c r="J364">
        <v>65.5</v>
      </c>
      <c r="K364">
        <v>31.108899999999998</v>
      </c>
      <c r="L364">
        <v>0.85050000000000003</v>
      </c>
      <c r="M364">
        <v>11.449</v>
      </c>
      <c r="N364">
        <v>8.0122999999999998</v>
      </c>
      <c r="O364">
        <v>0.68799999999999994</v>
      </c>
      <c r="P364">
        <v>5.4699999999999999E-2</v>
      </c>
      <c r="Q364">
        <v>14.439500000000001</v>
      </c>
      <c r="R364">
        <v>1.54E-2</v>
      </c>
      <c r="S364">
        <v>9.69E-2</v>
      </c>
      <c r="T364">
        <v>2.0299999999999999E-2</v>
      </c>
      <c r="U364">
        <v>7.6600000000000001E-2</v>
      </c>
      <c r="V364">
        <v>0.74480000000000002</v>
      </c>
      <c r="W364">
        <v>196.64009999999999</v>
      </c>
      <c r="X364">
        <v>0.1263</v>
      </c>
      <c r="Y364">
        <v>1.1336999999999999</v>
      </c>
      <c r="Z364">
        <v>0.42809999999999998</v>
      </c>
      <c r="AA364">
        <v>0.7056</v>
      </c>
      <c r="AB364">
        <v>217.5</v>
      </c>
      <c r="AC364">
        <v>56.088200000000001</v>
      </c>
      <c r="AD364">
        <v>0.86880000000000002</v>
      </c>
      <c r="AE364">
        <v>18.745699999999999</v>
      </c>
      <c r="AF364">
        <v>15.6938</v>
      </c>
      <c r="AG364">
        <v>0.52459999999999996</v>
      </c>
      <c r="AH364">
        <v>6.4699999999999994E-2</v>
      </c>
      <c r="AI364">
        <v>1.41E-2</v>
      </c>
      <c r="AJ364">
        <v>0.11219999999999999</v>
      </c>
      <c r="AK364">
        <v>2.0299999999999999E-2</v>
      </c>
      <c r="AL364" s="4">
        <v>0.52700000000000002</v>
      </c>
      <c r="AM364" s="5">
        <v>0.1668</v>
      </c>
      <c r="AN364" s="10">
        <v>0.3528</v>
      </c>
      <c r="AO364" s="7">
        <f t="shared" si="5"/>
        <v>0.17420000000000002</v>
      </c>
      <c r="AQ364" s="7">
        <v>1.1336999999999999</v>
      </c>
      <c r="AR364" s="7">
        <v>0.33660000000000001</v>
      </c>
      <c r="AS364" s="7">
        <v>6.9000000000000006E-2</v>
      </c>
      <c r="AT364">
        <v>1.11E-2</v>
      </c>
      <c r="AU364">
        <v>0.11219999999999999</v>
      </c>
      <c r="AV364">
        <v>3.8199999999999998E-2</v>
      </c>
      <c r="AW364">
        <v>0.43280000000000002</v>
      </c>
      <c r="AX364">
        <v>5.9400000000000001E-2</v>
      </c>
      <c r="AY364">
        <v>0.74280000000000002</v>
      </c>
      <c r="AZ364">
        <v>0.33660000000000001</v>
      </c>
      <c r="BA364">
        <v>0.29809999999999998</v>
      </c>
      <c r="BB364">
        <v>1.1034999999999999</v>
      </c>
      <c r="BC364">
        <v>0.35499999999999998</v>
      </c>
      <c r="BD364">
        <v>0.43959999999999999</v>
      </c>
    </row>
    <row r="365" spans="1:56">
      <c r="A365" t="s">
        <v>1571</v>
      </c>
      <c r="B365" t="s">
        <v>728</v>
      </c>
      <c r="C365" t="s">
        <v>52</v>
      </c>
      <c r="F365" t="s">
        <v>53</v>
      </c>
      <c r="G365" t="s">
        <v>54</v>
      </c>
      <c r="H365">
        <v>1805.9</v>
      </c>
      <c r="I365">
        <v>4975.7</v>
      </c>
      <c r="J365">
        <v>99.5</v>
      </c>
      <c r="K365">
        <v>37.906399999999998</v>
      </c>
      <c r="L365">
        <v>0.87019999999999997</v>
      </c>
      <c r="M365">
        <v>14.415100000000001</v>
      </c>
      <c r="N365" s="11" t="s">
        <v>1777</v>
      </c>
      <c r="O365">
        <v>0.77749999999999997</v>
      </c>
      <c r="P365">
        <v>5.5300000000000002E-2</v>
      </c>
      <c r="Q365">
        <v>22.052700000000002</v>
      </c>
      <c r="R365">
        <v>1.4E-2</v>
      </c>
      <c r="S365">
        <v>9.2200000000000004E-2</v>
      </c>
      <c r="T365">
        <v>2.58E-2</v>
      </c>
      <c r="U365">
        <v>6.6500000000000004E-2</v>
      </c>
      <c r="V365">
        <v>0.68100000000000005</v>
      </c>
      <c r="W365">
        <v>271.70499999999998</v>
      </c>
      <c r="X365">
        <v>0.1052</v>
      </c>
      <c r="Y365">
        <v>0.90539999999999998</v>
      </c>
      <c r="Z365">
        <v>0.48070000000000002</v>
      </c>
      <c r="AA365">
        <v>0.42480000000000001</v>
      </c>
      <c r="AB365">
        <v>345.5</v>
      </c>
      <c r="AC365">
        <v>67.442300000000003</v>
      </c>
      <c r="AD365">
        <v>0.95450000000000002</v>
      </c>
      <c r="AE365">
        <v>24.343299999999999</v>
      </c>
      <c r="AF365">
        <v>18.7897</v>
      </c>
      <c r="AG365">
        <v>0.61040000000000005</v>
      </c>
      <c r="AH365">
        <v>6.6199999999999995E-2</v>
      </c>
      <c r="AI365">
        <v>1.32E-2</v>
      </c>
      <c r="AJ365">
        <v>9.7799999999999998E-2</v>
      </c>
      <c r="AK365">
        <v>2.58E-2</v>
      </c>
      <c r="AL365" s="4">
        <v>0.48770000000000002</v>
      </c>
      <c r="AM365" s="5">
        <v>0.14530000000000001</v>
      </c>
      <c r="AN365" s="10">
        <v>0.3528</v>
      </c>
      <c r="AO365" s="7">
        <f t="shared" si="5"/>
        <v>0.13490000000000002</v>
      </c>
      <c r="AQ365" s="7">
        <v>0.90539999999999998</v>
      </c>
      <c r="AR365" s="7">
        <v>0.24349999999999999</v>
      </c>
      <c r="AS365" s="7">
        <v>7.0599999999999996E-2</v>
      </c>
      <c r="AT365">
        <v>9.9000000000000008E-3</v>
      </c>
      <c r="AU365">
        <v>9.7799999999999998E-2</v>
      </c>
      <c r="AV365">
        <v>3.73E-2</v>
      </c>
      <c r="AW365">
        <v>0.4093</v>
      </c>
      <c r="AX365">
        <v>6.2199999999999998E-2</v>
      </c>
      <c r="AY365">
        <v>0.55869999999999997</v>
      </c>
      <c r="AZ365">
        <v>0.24349999999999999</v>
      </c>
      <c r="BA365">
        <v>0.28539999999999999</v>
      </c>
      <c r="BB365">
        <v>0.77300000000000002</v>
      </c>
      <c r="BC365">
        <v>0.30840000000000001</v>
      </c>
      <c r="BD365">
        <v>0.32819999999999999</v>
      </c>
    </row>
    <row r="366" spans="1:56">
      <c r="A366" t="s">
        <v>1571</v>
      </c>
      <c r="B366" s="1" t="s">
        <v>729</v>
      </c>
      <c r="C366" t="s">
        <v>52</v>
      </c>
      <c r="F366" t="s">
        <v>53</v>
      </c>
      <c r="G366" t="s">
        <v>54</v>
      </c>
      <c r="H366">
        <v>1966.9</v>
      </c>
      <c r="I366">
        <v>4976.5</v>
      </c>
      <c r="J366">
        <v>67</v>
      </c>
      <c r="K366">
        <v>31.755199999999999</v>
      </c>
      <c r="L366">
        <v>0.83489999999999998</v>
      </c>
      <c r="M366" s="11" t="s">
        <v>1778</v>
      </c>
      <c r="N366" s="11" t="s">
        <v>1779</v>
      </c>
      <c r="O366">
        <v>0.71299999999999997</v>
      </c>
      <c r="P366">
        <v>5.8700000000000002E-2</v>
      </c>
      <c r="Q366">
        <v>15.9056</v>
      </c>
      <c r="R366">
        <v>1.26E-2</v>
      </c>
      <c r="S366">
        <v>0.1045</v>
      </c>
      <c r="T366">
        <v>2.7300000000000001E-2</v>
      </c>
      <c r="U366">
        <v>7.7200000000000005E-2</v>
      </c>
      <c r="V366">
        <v>0.72619999999999996</v>
      </c>
      <c r="W366">
        <v>196.79310000000001</v>
      </c>
      <c r="X366">
        <v>8.7499999999999994E-2</v>
      </c>
      <c r="Y366">
        <v>0.9264</v>
      </c>
      <c r="Z366">
        <v>0.57369999999999999</v>
      </c>
      <c r="AA366">
        <v>0.35270000000000001</v>
      </c>
      <c r="AB366">
        <v>186</v>
      </c>
      <c r="AC366">
        <v>54.541499999999999</v>
      </c>
      <c r="AD366">
        <v>0.78569999999999995</v>
      </c>
      <c r="AE366">
        <v>20.918299999999999</v>
      </c>
      <c r="AF366" s="11" t="s">
        <v>1780</v>
      </c>
      <c r="AG366">
        <v>0.86009999999999998</v>
      </c>
      <c r="AH366">
        <v>6.4500000000000002E-2</v>
      </c>
      <c r="AI366">
        <v>1.26E-2</v>
      </c>
      <c r="AJ366">
        <v>0.1084</v>
      </c>
      <c r="AK366">
        <v>2.7300000000000001E-2</v>
      </c>
      <c r="AL366" s="4">
        <v>0.58720000000000006</v>
      </c>
      <c r="AM366" s="5">
        <v>0.13220000000000001</v>
      </c>
      <c r="AN366" s="10">
        <v>0.3528</v>
      </c>
      <c r="AO366" s="7">
        <f t="shared" si="5"/>
        <v>0.23440000000000005</v>
      </c>
      <c r="AQ366" s="7">
        <v>0.9264</v>
      </c>
      <c r="AR366" s="7">
        <v>0.37540000000000001</v>
      </c>
      <c r="AS366" s="7">
        <v>6.7799999999999999E-2</v>
      </c>
      <c r="AT366">
        <v>1.1299999999999999E-2</v>
      </c>
      <c r="AU366">
        <v>0.1084</v>
      </c>
      <c r="AV366">
        <v>2.86E-2</v>
      </c>
      <c r="AW366">
        <v>0.50760000000000005</v>
      </c>
      <c r="AX366">
        <v>7.5399999999999995E-2</v>
      </c>
      <c r="AY366">
        <v>0.72850000000000004</v>
      </c>
      <c r="AZ366">
        <v>0.37540000000000001</v>
      </c>
      <c r="BA366">
        <v>0.3614</v>
      </c>
      <c r="BB366">
        <v>0.61029999999999995</v>
      </c>
      <c r="BC366">
        <v>0.3397</v>
      </c>
      <c r="BD366">
        <v>0.3488</v>
      </c>
    </row>
    <row r="367" spans="1:56">
      <c r="A367" t="s">
        <v>1571</v>
      </c>
      <c r="B367" t="s">
        <v>730</v>
      </c>
      <c r="C367" t="s">
        <v>52</v>
      </c>
      <c r="F367" t="s">
        <v>53</v>
      </c>
      <c r="G367" t="s">
        <v>54</v>
      </c>
      <c r="H367">
        <v>1981.3</v>
      </c>
      <c r="I367">
        <v>4986.2</v>
      </c>
      <c r="J367">
        <v>221.25</v>
      </c>
      <c r="K367">
        <v>72.056399999999996</v>
      </c>
      <c r="L367">
        <v>0.53549999999999998</v>
      </c>
      <c r="M367">
        <v>22.188600000000001</v>
      </c>
      <c r="N367">
        <v>16.771699999999999</v>
      </c>
      <c r="O367">
        <v>0.61019999999999996</v>
      </c>
      <c r="P367">
        <v>0.06</v>
      </c>
      <c r="Q367">
        <v>53.191499999999998</v>
      </c>
      <c r="R367">
        <v>1.2699999999999999E-2</v>
      </c>
      <c r="S367">
        <v>0.1152</v>
      </c>
      <c r="T367">
        <v>2.6599999999999999E-2</v>
      </c>
      <c r="U367">
        <v>8.8599999999999998E-2</v>
      </c>
      <c r="V367">
        <v>0.73380000000000001</v>
      </c>
      <c r="W367">
        <v>650.91160000000002</v>
      </c>
      <c r="X367">
        <v>9.1800000000000007E-2</v>
      </c>
      <c r="Y367">
        <v>0.96750000000000003</v>
      </c>
      <c r="Z367">
        <v>0.44280000000000003</v>
      </c>
      <c r="AA367">
        <v>0.52470000000000006</v>
      </c>
      <c r="AB367">
        <v>490.5</v>
      </c>
      <c r="AC367">
        <v>89.211799999999997</v>
      </c>
      <c r="AD367">
        <v>0.77449999999999997</v>
      </c>
      <c r="AE367">
        <v>29.580500000000001</v>
      </c>
      <c r="AF367">
        <v>25.035299999999999</v>
      </c>
      <c r="AG367">
        <v>0.21859999999999999</v>
      </c>
      <c r="AH367">
        <v>6.5500000000000003E-2</v>
      </c>
      <c r="AI367">
        <v>1.43E-2</v>
      </c>
      <c r="AJ367">
        <v>0.1158</v>
      </c>
      <c r="AK367">
        <v>2.6599999999999999E-2</v>
      </c>
      <c r="AL367" s="4">
        <v>0.58620000000000005</v>
      </c>
      <c r="AM367" s="5">
        <v>0.16950000000000001</v>
      </c>
      <c r="AN367" s="10">
        <v>0.3528</v>
      </c>
      <c r="AO367" s="7">
        <f t="shared" si="5"/>
        <v>0.23340000000000005</v>
      </c>
      <c r="AQ367" s="7">
        <v>0.96750000000000003</v>
      </c>
      <c r="AR367" s="7">
        <v>0.26429999999999998</v>
      </c>
      <c r="AS367" s="7">
        <v>7.0000000000000007E-2</v>
      </c>
      <c r="AT367">
        <v>1.3899999999999999E-2</v>
      </c>
      <c r="AU367">
        <v>0.1158</v>
      </c>
      <c r="AV367">
        <v>3.3500000000000002E-2</v>
      </c>
      <c r="AW367">
        <v>0.4647</v>
      </c>
      <c r="AX367">
        <v>0.113</v>
      </c>
      <c r="AY367">
        <v>0.7732</v>
      </c>
      <c r="AZ367">
        <v>0.26429999999999998</v>
      </c>
      <c r="BA367">
        <v>0.4516</v>
      </c>
      <c r="BB367">
        <v>0.93630000000000002</v>
      </c>
      <c r="BC367">
        <v>0.3518</v>
      </c>
      <c r="BD367">
        <v>0.43409999999999999</v>
      </c>
    </row>
    <row r="368" spans="1:56">
      <c r="A368" t="s">
        <v>1571</v>
      </c>
      <c r="B368" t="s">
        <v>731</v>
      </c>
      <c r="C368" t="s">
        <v>52</v>
      </c>
      <c r="F368" t="s">
        <v>53</v>
      </c>
      <c r="G368" t="s">
        <v>54</v>
      </c>
      <c r="H368">
        <v>1823.8</v>
      </c>
      <c r="I368">
        <v>4988</v>
      </c>
      <c r="J368">
        <v>195.25</v>
      </c>
      <c r="K368">
        <v>52.681600000000003</v>
      </c>
      <c r="L368">
        <v>0.8841</v>
      </c>
      <c r="M368">
        <v>19.7011</v>
      </c>
      <c r="N368">
        <v>13.9354</v>
      </c>
      <c r="O368">
        <v>0.67330000000000001</v>
      </c>
      <c r="P368">
        <v>4.8099999999999997E-2</v>
      </c>
      <c r="Q368">
        <v>37.831000000000003</v>
      </c>
      <c r="R368">
        <v>1.6400000000000001E-2</v>
      </c>
      <c r="S368">
        <v>9.9099999999999994E-2</v>
      </c>
      <c r="T368">
        <v>4.7999999999999996E-3</v>
      </c>
      <c r="U368">
        <v>9.4299999999999995E-2</v>
      </c>
      <c r="V368">
        <v>0.83140000000000003</v>
      </c>
      <c r="W368">
        <v>653.50289999999995</v>
      </c>
      <c r="X368">
        <v>0.15310000000000001</v>
      </c>
      <c r="Y368" s="11" t="s">
        <v>1781</v>
      </c>
      <c r="Z368">
        <v>0.4471</v>
      </c>
      <c r="AA368">
        <v>0.7944</v>
      </c>
      <c r="AB368">
        <v>479.5</v>
      </c>
      <c r="AC368">
        <v>80.798500000000004</v>
      </c>
      <c r="AD368">
        <v>0.92300000000000004</v>
      </c>
      <c r="AE368">
        <v>28.0366</v>
      </c>
      <c r="AF368" s="13" t="s">
        <v>1724</v>
      </c>
      <c r="AG368">
        <v>0.49220000000000003</v>
      </c>
      <c r="AH368">
        <v>5.7599999999999998E-2</v>
      </c>
      <c r="AI368">
        <v>1.6500000000000001E-2</v>
      </c>
      <c r="AJ368">
        <v>9.9099999999999994E-2</v>
      </c>
      <c r="AK368">
        <v>4.7999999999999996E-3</v>
      </c>
      <c r="AL368" s="4">
        <v>0.61899999999999999</v>
      </c>
      <c r="AM368" s="5">
        <v>0.21229999999999999</v>
      </c>
      <c r="AN368" s="10">
        <v>0.3528</v>
      </c>
      <c r="AO368" s="7">
        <f t="shared" si="5"/>
        <v>0.26619999999999999</v>
      </c>
      <c r="AQ368" s="12" t="s">
        <v>1781</v>
      </c>
      <c r="AR368" s="7">
        <v>0.33129999999999998</v>
      </c>
      <c r="AS368" s="7">
        <v>6.4100000000000004E-2</v>
      </c>
      <c r="AT368">
        <v>1.2999999999999999E-2</v>
      </c>
      <c r="AU368">
        <v>9.8400000000000001E-2</v>
      </c>
      <c r="AV368">
        <v>1.9199999999999998E-2</v>
      </c>
      <c r="AW368">
        <v>0.4718</v>
      </c>
      <c r="AX368">
        <v>8.4500000000000006E-2</v>
      </c>
      <c r="AY368">
        <v>0.74319999999999997</v>
      </c>
      <c r="AZ368">
        <v>0.33129999999999998</v>
      </c>
      <c r="BA368">
        <v>0.4093</v>
      </c>
      <c r="BB368">
        <v>0.85</v>
      </c>
      <c r="BC368">
        <v>0.3695</v>
      </c>
      <c r="BD368">
        <v>0.3261</v>
      </c>
    </row>
    <row r="369" spans="1:56">
      <c r="A369" t="s">
        <v>1571</v>
      </c>
      <c r="B369" t="s">
        <v>732</v>
      </c>
      <c r="C369" t="s">
        <v>52</v>
      </c>
      <c r="F369" t="s">
        <v>53</v>
      </c>
      <c r="G369" t="s">
        <v>54</v>
      </c>
      <c r="H369">
        <v>1848.7</v>
      </c>
      <c r="I369">
        <v>4989.8</v>
      </c>
      <c r="J369">
        <v>194.75</v>
      </c>
      <c r="K369">
        <v>52.199599999999997</v>
      </c>
      <c r="L369">
        <v>0.8982</v>
      </c>
      <c r="M369">
        <v>17.945599999999999</v>
      </c>
      <c r="N369">
        <v>15.3718</v>
      </c>
      <c r="O369">
        <v>0.46500000000000002</v>
      </c>
      <c r="P369">
        <v>4.65E-2</v>
      </c>
      <c r="Q369">
        <v>36.396000000000001</v>
      </c>
      <c r="R369">
        <v>1.6400000000000001E-2</v>
      </c>
      <c r="S369">
        <v>0.10249999999999999</v>
      </c>
      <c r="T369">
        <v>-1.2200000000000001E-2</v>
      </c>
      <c r="U369">
        <v>0.11459999999999999</v>
      </c>
      <c r="V369">
        <v>0.89139999999999997</v>
      </c>
      <c r="W369">
        <v>697.98630000000003</v>
      </c>
      <c r="X369">
        <v>0.1368</v>
      </c>
      <c r="Y369" s="11" t="s">
        <v>1782</v>
      </c>
      <c r="Z369">
        <v>0.60219999999999996</v>
      </c>
      <c r="AA369">
        <v>0.76</v>
      </c>
      <c r="AB369">
        <v>452.25</v>
      </c>
      <c r="AC369">
        <v>79.059200000000004</v>
      </c>
      <c r="AD369">
        <v>0.9093</v>
      </c>
      <c r="AE369">
        <v>26.664200000000001</v>
      </c>
      <c r="AF369">
        <v>22.4023</v>
      </c>
      <c r="AG369">
        <v>0.45860000000000001</v>
      </c>
      <c r="AH369">
        <v>5.5800000000000002E-2</v>
      </c>
      <c r="AI369">
        <v>1.6199999999999999E-2</v>
      </c>
      <c r="AJ369">
        <v>0.11269999999999999</v>
      </c>
      <c r="AK369">
        <v>-1.2200000000000001E-2</v>
      </c>
      <c r="AL369" s="4">
        <v>0.6633</v>
      </c>
      <c r="AM369" s="5">
        <v>0.22670000000000001</v>
      </c>
      <c r="AN369" s="10">
        <v>0.3528</v>
      </c>
      <c r="AO369" s="7">
        <f t="shared" si="5"/>
        <v>0.3105</v>
      </c>
      <c r="AQ369" s="12" t="s">
        <v>1782</v>
      </c>
      <c r="AR369" s="7">
        <v>0.34499999999999997</v>
      </c>
      <c r="AS369" s="7">
        <v>6.2799999999999995E-2</v>
      </c>
      <c r="AT369">
        <v>1.1900000000000001E-2</v>
      </c>
      <c r="AU369">
        <v>0.11269999999999999</v>
      </c>
      <c r="AV369">
        <v>1.2800000000000001E-2</v>
      </c>
      <c r="AW369">
        <v>0.4899</v>
      </c>
      <c r="AX369">
        <v>8.1100000000000005E-2</v>
      </c>
      <c r="AY369">
        <v>0.8508</v>
      </c>
      <c r="AZ369">
        <v>0.34499999999999997</v>
      </c>
      <c r="BA369">
        <v>0.42949999999999999</v>
      </c>
      <c r="BB369">
        <v>0.88919999999999999</v>
      </c>
      <c r="BC369">
        <v>0.3695</v>
      </c>
      <c r="BD369">
        <v>0.39950000000000002</v>
      </c>
    </row>
    <row r="370" spans="1:56">
      <c r="A370" t="s">
        <v>1571</v>
      </c>
      <c r="B370" t="s">
        <v>733</v>
      </c>
      <c r="C370" t="s">
        <v>52</v>
      </c>
      <c r="F370" t="s">
        <v>53</v>
      </c>
      <c r="G370" t="s">
        <v>54</v>
      </c>
      <c r="H370">
        <v>1945.4</v>
      </c>
      <c r="I370">
        <v>4987.6000000000004</v>
      </c>
      <c r="J370">
        <v>59.75</v>
      </c>
      <c r="K370">
        <v>28.771999999999998</v>
      </c>
      <c r="L370">
        <v>0.90700000000000003</v>
      </c>
      <c r="M370" s="11" t="s">
        <v>1783</v>
      </c>
      <c r="N370">
        <v>8.1044999999999998</v>
      </c>
      <c r="O370">
        <v>0.60429999999999995</v>
      </c>
      <c r="P370">
        <v>6.9000000000000006E-2</v>
      </c>
      <c r="Q370">
        <v>16.7788</v>
      </c>
      <c r="R370">
        <v>1.5800000000000002E-2</v>
      </c>
      <c r="S370">
        <v>0.1263</v>
      </c>
      <c r="T370">
        <v>1.77E-2</v>
      </c>
      <c r="U370">
        <v>0.1085</v>
      </c>
      <c r="V370">
        <v>0.75280000000000002</v>
      </c>
      <c r="W370">
        <v>182.93389999999999</v>
      </c>
      <c r="X370">
        <v>0.18509999999999999</v>
      </c>
      <c r="Y370" s="11" t="s">
        <v>1784</v>
      </c>
      <c r="Z370">
        <v>0.45590000000000003</v>
      </c>
      <c r="AA370">
        <v>0.77110000000000001</v>
      </c>
      <c r="AB370">
        <v>246.75</v>
      </c>
      <c r="AC370">
        <v>57.4587</v>
      </c>
      <c r="AD370">
        <v>0.93920000000000003</v>
      </c>
      <c r="AE370">
        <v>19.809899999999999</v>
      </c>
      <c r="AF370">
        <v>16.1569</v>
      </c>
      <c r="AG370">
        <v>0.5897</v>
      </c>
      <c r="AH370">
        <v>7.0900000000000005E-2</v>
      </c>
      <c r="AI370">
        <v>1.1299999999999999E-2</v>
      </c>
      <c r="AJ370">
        <v>0.1263</v>
      </c>
      <c r="AK370">
        <v>1.77E-2</v>
      </c>
      <c r="AL370" s="4">
        <v>0.5423</v>
      </c>
      <c r="AM370" s="5">
        <v>0.15609999999999999</v>
      </c>
      <c r="AN370" s="10">
        <v>0.3528</v>
      </c>
      <c r="AO370" s="7">
        <f t="shared" si="5"/>
        <v>0.1895</v>
      </c>
      <c r="AQ370" s="12" t="s">
        <v>1784</v>
      </c>
      <c r="AR370" s="7">
        <v>0.38059999999999999</v>
      </c>
      <c r="AS370" s="7">
        <v>7.1499999999999994E-2</v>
      </c>
      <c r="AT370">
        <v>9.4000000000000004E-3</v>
      </c>
      <c r="AU370">
        <v>9.7699999999999995E-2</v>
      </c>
      <c r="AV370">
        <v>4.6399999999999997E-2</v>
      </c>
      <c r="AW370">
        <v>0.4738</v>
      </c>
      <c r="AX370">
        <v>4.4900000000000002E-2</v>
      </c>
      <c r="AY370">
        <v>0.6018</v>
      </c>
      <c r="AZ370">
        <v>0.38059999999999999</v>
      </c>
      <c r="BA370">
        <v>0.24440000000000001</v>
      </c>
      <c r="BB370">
        <v>0.72560000000000002</v>
      </c>
      <c r="BC370">
        <v>0.30809999999999998</v>
      </c>
      <c r="BD370">
        <v>0.40210000000000001</v>
      </c>
    </row>
    <row r="371" spans="1:56">
      <c r="A371" t="s">
        <v>1571</v>
      </c>
      <c r="B371" t="s">
        <v>734</v>
      </c>
      <c r="C371" t="s">
        <v>52</v>
      </c>
      <c r="F371" t="s">
        <v>53</v>
      </c>
      <c r="G371" t="s">
        <v>54</v>
      </c>
      <c r="H371">
        <v>1874.7</v>
      </c>
      <c r="I371">
        <v>4986.5</v>
      </c>
      <c r="J371">
        <v>51.75</v>
      </c>
      <c r="K371">
        <v>27.418299999999999</v>
      </c>
      <c r="L371">
        <v>0.86499999999999999</v>
      </c>
      <c r="M371" s="11" t="s">
        <v>1785</v>
      </c>
      <c r="N371" s="11" t="s">
        <v>1786</v>
      </c>
      <c r="O371">
        <v>0.35149999999999998</v>
      </c>
      <c r="P371">
        <v>4.8800000000000003E-2</v>
      </c>
      <c r="Q371">
        <v>10.157400000000001</v>
      </c>
      <c r="R371">
        <v>1.8700000000000001E-2</v>
      </c>
      <c r="S371">
        <v>9.11E-2</v>
      </c>
      <c r="T371">
        <v>-1.7299999999999999E-2</v>
      </c>
      <c r="U371">
        <v>0.1084</v>
      </c>
      <c r="V371">
        <v>0.86150000000000004</v>
      </c>
      <c r="W371">
        <v>179.1823</v>
      </c>
      <c r="X371">
        <v>0.13059999999999999</v>
      </c>
      <c r="Y371">
        <v>1.0992999999999999</v>
      </c>
      <c r="Z371">
        <v>0.52610000000000001</v>
      </c>
      <c r="AA371">
        <v>0.57310000000000005</v>
      </c>
      <c r="AB371">
        <v>185.25</v>
      </c>
      <c r="AC371">
        <v>50.519399999999997</v>
      </c>
      <c r="AD371">
        <v>0.91210000000000002</v>
      </c>
      <c r="AE371">
        <v>18.024899999999999</v>
      </c>
      <c r="AF371">
        <v>13.534599999999999</v>
      </c>
      <c r="AG371">
        <v>0.64439999999999997</v>
      </c>
      <c r="AH371">
        <v>5.9200000000000003E-2</v>
      </c>
      <c r="AI371">
        <v>1.6E-2</v>
      </c>
      <c r="AJ371">
        <v>9.5399999999999999E-2</v>
      </c>
      <c r="AK371">
        <v>-1.7299999999999999E-2</v>
      </c>
      <c r="AL371" s="4">
        <v>0.57869999999999999</v>
      </c>
      <c r="AM371" s="5">
        <v>0.21440000000000001</v>
      </c>
      <c r="AN371" s="10">
        <v>0.3528</v>
      </c>
      <c r="AO371" s="7">
        <f t="shared" si="5"/>
        <v>0.22589999999999999</v>
      </c>
      <c r="AQ371" s="7">
        <v>1.0992999999999999</v>
      </c>
      <c r="AR371" s="7">
        <v>0.25230000000000002</v>
      </c>
      <c r="AS371" s="7">
        <v>6.3299999999999995E-2</v>
      </c>
      <c r="AT371">
        <v>1.2699999999999999E-2</v>
      </c>
      <c r="AU371">
        <v>9.5399999999999999E-2</v>
      </c>
      <c r="AV371">
        <v>1.8200000000000001E-2</v>
      </c>
      <c r="AW371">
        <v>0.46879999999999999</v>
      </c>
      <c r="AX371">
        <v>0.1183</v>
      </c>
      <c r="AY371">
        <v>1.0336000000000001</v>
      </c>
      <c r="AZ371">
        <v>0.25230000000000002</v>
      </c>
      <c r="BA371">
        <v>0.27439999999999998</v>
      </c>
      <c r="BB371">
        <v>0.92400000000000004</v>
      </c>
      <c r="BC371">
        <v>0.34310000000000002</v>
      </c>
      <c r="BD371">
        <v>0.47020000000000001</v>
      </c>
    </row>
    <row r="372" spans="1:56">
      <c r="A372" t="s">
        <v>1571</v>
      </c>
      <c r="B372" t="s">
        <v>735</v>
      </c>
      <c r="C372" t="s">
        <v>52</v>
      </c>
      <c r="F372" t="s">
        <v>53</v>
      </c>
      <c r="G372" t="s">
        <v>54</v>
      </c>
      <c r="H372">
        <v>1733.9</v>
      </c>
      <c r="I372">
        <v>4992.8</v>
      </c>
      <c r="J372">
        <v>214.5</v>
      </c>
      <c r="K372">
        <v>62.188299999999998</v>
      </c>
      <c r="L372">
        <v>0.69699999999999995</v>
      </c>
      <c r="M372">
        <v>21.907599999999999</v>
      </c>
      <c r="N372">
        <v>16.273399999999999</v>
      </c>
      <c r="O372">
        <v>0.53129999999999999</v>
      </c>
      <c r="P372">
        <v>5.3600000000000002E-2</v>
      </c>
      <c r="Q372">
        <v>46.13</v>
      </c>
      <c r="R372">
        <v>1.11E-2</v>
      </c>
      <c r="S372">
        <v>9.7100000000000006E-2</v>
      </c>
      <c r="T372">
        <v>1.6199999999999999E-2</v>
      </c>
      <c r="U372">
        <v>8.1000000000000003E-2</v>
      </c>
      <c r="V372">
        <v>0.79700000000000004</v>
      </c>
      <c r="W372">
        <v>686.25019999999995</v>
      </c>
      <c r="X372">
        <v>0.1338</v>
      </c>
      <c r="Y372">
        <v>1.1778999999999999</v>
      </c>
      <c r="Z372">
        <v>0.5353</v>
      </c>
      <c r="AA372">
        <v>0.64270000000000005</v>
      </c>
      <c r="AB372">
        <v>527.25</v>
      </c>
      <c r="AC372">
        <v>88.702699999999993</v>
      </c>
      <c r="AD372">
        <v>0.84209999999999996</v>
      </c>
      <c r="AE372">
        <v>30.375499999999999</v>
      </c>
      <c r="AF372">
        <v>24.2044</v>
      </c>
      <c r="AG372">
        <v>0.48570000000000002</v>
      </c>
      <c r="AH372">
        <v>6.0299999999999999E-2</v>
      </c>
      <c r="AI372">
        <v>1.23E-2</v>
      </c>
      <c r="AJ372">
        <v>9.8000000000000004E-2</v>
      </c>
      <c r="AK372">
        <v>1.6199999999999999E-2</v>
      </c>
      <c r="AL372" s="4">
        <v>0.62890000000000001</v>
      </c>
      <c r="AM372" s="5">
        <v>0.17369999999999999</v>
      </c>
      <c r="AN372" s="10">
        <v>0.3528</v>
      </c>
      <c r="AO372" s="7">
        <f t="shared" si="5"/>
        <v>0.27610000000000001</v>
      </c>
      <c r="AQ372" s="7">
        <v>1.1778999999999999</v>
      </c>
      <c r="AR372" s="7">
        <v>0.30399999999999999</v>
      </c>
      <c r="AS372" s="7">
        <v>6.4899999999999999E-2</v>
      </c>
      <c r="AT372">
        <v>1.09E-2</v>
      </c>
      <c r="AU372">
        <v>9.8000000000000004E-2</v>
      </c>
      <c r="AV372">
        <v>3.3000000000000002E-2</v>
      </c>
      <c r="AW372">
        <v>0.5131</v>
      </c>
      <c r="AX372">
        <v>7.5899999999999995E-2</v>
      </c>
      <c r="AY372">
        <v>0.75370000000000004</v>
      </c>
      <c r="AZ372">
        <v>0.30399999999999999</v>
      </c>
      <c r="BA372">
        <v>0.40670000000000001</v>
      </c>
      <c r="BB372">
        <v>0.7823</v>
      </c>
      <c r="BC372">
        <v>0.30819999999999997</v>
      </c>
      <c r="BD372">
        <v>0.439</v>
      </c>
    </row>
    <row r="373" spans="1:56">
      <c r="A373" t="s">
        <v>1571</v>
      </c>
      <c r="B373" s="1" t="s">
        <v>736</v>
      </c>
      <c r="C373" t="s">
        <v>52</v>
      </c>
      <c r="F373" t="s">
        <v>53</v>
      </c>
      <c r="G373" t="s">
        <v>54</v>
      </c>
      <c r="H373">
        <v>1901.5</v>
      </c>
      <c r="I373">
        <v>4993.7</v>
      </c>
      <c r="J373">
        <v>134</v>
      </c>
      <c r="K373">
        <v>43.108899999999998</v>
      </c>
      <c r="L373">
        <v>0.90610000000000002</v>
      </c>
      <c r="M373">
        <v>14.074400000000001</v>
      </c>
      <c r="N373">
        <v>12.657999999999999</v>
      </c>
      <c r="O373">
        <v>0.37659999999999999</v>
      </c>
      <c r="P373">
        <v>5.3600000000000002E-2</v>
      </c>
      <c r="Q373">
        <v>28.849699999999999</v>
      </c>
      <c r="R373">
        <v>1.52E-2</v>
      </c>
      <c r="S373">
        <v>0.1139</v>
      </c>
      <c r="T373">
        <v>2.01E-2</v>
      </c>
      <c r="U373">
        <v>9.3799999999999994E-2</v>
      </c>
      <c r="V373">
        <v>0.78090000000000004</v>
      </c>
      <c r="W373">
        <v>420.13839999999999</v>
      </c>
      <c r="X373">
        <v>0.10100000000000001</v>
      </c>
      <c r="Y373">
        <v>1.0728</v>
      </c>
      <c r="Z373">
        <v>0.49940000000000001</v>
      </c>
      <c r="AA373">
        <v>0.57340000000000002</v>
      </c>
      <c r="AB373">
        <v>368.75</v>
      </c>
      <c r="AC373">
        <v>69.766300000000001</v>
      </c>
      <c r="AD373">
        <v>0.95199999999999996</v>
      </c>
      <c r="AE373">
        <v>22.962299999999999</v>
      </c>
      <c r="AF373">
        <v>20.25</v>
      </c>
      <c r="AG373">
        <v>0.42830000000000001</v>
      </c>
      <c r="AH373">
        <v>6.3799999999999996E-2</v>
      </c>
      <c r="AI373">
        <v>1.6E-2</v>
      </c>
      <c r="AJ373">
        <v>0.1139</v>
      </c>
      <c r="AK373">
        <v>1.67E-2</v>
      </c>
      <c r="AL373" s="4">
        <v>0.57609999999999995</v>
      </c>
      <c r="AM373" s="5">
        <v>0.1797</v>
      </c>
      <c r="AN373" s="10">
        <v>0.3528</v>
      </c>
      <c r="AO373" s="7">
        <f t="shared" si="5"/>
        <v>0.22329999999999994</v>
      </c>
      <c r="AQ373" s="7">
        <v>1.0728</v>
      </c>
      <c r="AR373" s="7">
        <v>0.33989999999999998</v>
      </c>
      <c r="AS373" s="7">
        <v>6.9699999999999998E-2</v>
      </c>
      <c r="AT373">
        <v>1.3299999999999999E-2</v>
      </c>
      <c r="AU373">
        <v>0.1043</v>
      </c>
      <c r="AV373">
        <v>1.67E-2</v>
      </c>
      <c r="AW373">
        <v>0.45879999999999999</v>
      </c>
      <c r="AX373">
        <v>8.4599999999999995E-2</v>
      </c>
      <c r="AY373">
        <v>0.79610000000000003</v>
      </c>
      <c r="AZ373">
        <v>0.33989999999999998</v>
      </c>
      <c r="BA373">
        <v>0.3604</v>
      </c>
      <c r="BB373">
        <v>0.79849999999999999</v>
      </c>
      <c r="BC373">
        <v>0.42530000000000001</v>
      </c>
      <c r="BD373">
        <v>0.32519999999999999</v>
      </c>
    </row>
    <row r="374" spans="1:56">
      <c r="A374" t="s">
        <v>1571</v>
      </c>
      <c r="B374" t="s">
        <v>737</v>
      </c>
      <c r="C374" t="s">
        <v>52</v>
      </c>
      <c r="F374" t="s">
        <v>53</v>
      </c>
      <c r="G374" t="s">
        <v>54</v>
      </c>
      <c r="H374">
        <v>1960.3</v>
      </c>
      <c r="I374">
        <v>4997.1000000000004</v>
      </c>
      <c r="J374">
        <v>212.25</v>
      </c>
      <c r="K374">
        <v>56.705199999999998</v>
      </c>
      <c r="L374">
        <v>0.82950000000000002</v>
      </c>
      <c r="M374">
        <v>20.718299999999999</v>
      </c>
      <c r="N374">
        <v>14.8993</v>
      </c>
      <c r="O374">
        <v>0.66259999999999997</v>
      </c>
      <c r="P374">
        <v>5.7299999999999997E-2</v>
      </c>
      <c r="Q374">
        <v>48.817100000000003</v>
      </c>
      <c r="R374">
        <v>1.2699999999999999E-2</v>
      </c>
      <c r="S374">
        <v>0.1167</v>
      </c>
      <c r="T374">
        <v>1.7500000000000002E-2</v>
      </c>
      <c r="U374">
        <v>9.9199999999999997E-2</v>
      </c>
      <c r="V374">
        <v>0.81100000000000005</v>
      </c>
      <c r="W374">
        <v>690.94230000000005</v>
      </c>
      <c r="X374">
        <v>0.12130000000000001</v>
      </c>
      <c r="Y374">
        <v>1.1132</v>
      </c>
      <c r="Z374">
        <v>0.56410000000000005</v>
      </c>
      <c r="AA374">
        <v>0.54900000000000004</v>
      </c>
      <c r="AB374">
        <v>488.75</v>
      </c>
      <c r="AC374">
        <v>84.338700000000003</v>
      </c>
      <c r="AD374">
        <v>0.86350000000000005</v>
      </c>
      <c r="AE374">
        <v>29.727799999999998</v>
      </c>
      <c r="AF374">
        <v>24.043700000000001</v>
      </c>
      <c r="AG374">
        <v>0.54559999999999997</v>
      </c>
      <c r="AH374">
        <v>6.1600000000000002E-2</v>
      </c>
      <c r="AI374">
        <v>1.2200000000000001E-2</v>
      </c>
      <c r="AJ374">
        <v>0.1167</v>
      </c>
      <c r="AK374">
        <v>1.7500000000000002E-2</v>
      </c>
      <c r="AL374" s="4">
        <v>0.63229999999999997</v>
      </c>
      <c r="AM374" s="5">
        <v>0.1857</v>
      </c>
      <c r="AN374" s="10">
        <v>0.3528</v>
      </c>
      <c r="AO374" s="7">
        <f t="shared" si="5"/>
        <v>0.27949999999999997</v>
      </c>
      <c r="AQ374" s="7">
        <v>1.1132</v>
      </c>
      <c r="AR374" s="7">
        <v>0.29420000000000002</v>
      </c>
      <c r="AS374" s="7">
        <v>6.4899999999999999E-2</v>
      </c>
      <c r="AT374">
        <v>1.06E-2</v>
      </c>
      <c r="AU374">
        <v>9.7299999999999998E-2</v>
      </c>
      <c r="AV374">
        <v>3.6799999999999999E-2</v>
      </c>
      <c r="AW374">
        <v>0.49469999999999997</v>
      </c>
      <c r="AX374">
        <v>7.85E-2</v>
      </c>
      <c r="AY374">
        <v>0.76419999999999999</v>
      </c>
      <c r="AZ374">
        <v>0.29420000000000002</v>
      </c>
      <c r="BA374">
        <v>0.43469999999999998</v>
      </c>
      <c r="BB374">
        <v>1.0232000000000001</v>
      </c>
      <c r="BC374">
        <v>0.25609999999999999</v>
      </c>
      <c r="BD374">
        <v>0.32819999999999999</v>
      </c>
    </row>
    <row r="375" spans="1:56">
      <c r="A375" t="s">
        <v>1571</v>
      </c>
      <c r="B375" t="s">
        <v>738</v>
      </c>
      <c r="C375" t="s">
        <v>52</v>
      </c>
      <c r="F375" t="s">
        <v>53</v>
      </c>
      <c r="G375" t="s">
        <v>54</v>
      </c>
      <c r="H375">
        <v>1885.1</v>
      </c>
      <c r="I375">
        <v>4996.5</v>
      </c>
      <c r="J375">
        <v>121.5</v>
      </c>
      <c r="K375">
        <v>43.003300000000003</v>
      </c>
      <c r="L375">
        <v>0.8256</v>
      </c>
      <c r="M375">
        <v>15.2537</v>
      </c>
      <c r="N375" s="11" t="s">
        <v>1787</v>
      </c>
      <c r="O375">
        <v>0.75209999999999999</v>
      </c>
      <c r="P375">
        <v>4.0399999999999998E-2</v>
      </c>
      <c r="Q375">
        <v>19.628699999999998</v>
      </c>
      <c r="R375">
        <v>1.35E-2</v>
      </c>
      <c r="S375">
        <v>8.7900000000000006E-2</v>
      </c>
      <c r="T375">
        <v>1.2999999999999999E-3</v>
      </c>
      <c r="U375">
        <v>8.6599999999999996E-2</v>
      </c>
      <c r="V375">
        <v>0.91690000000000005</v>
      </c>
      <c r="W375">
        <v>445.63150000000002</v>
      </c>
      <c r="X375">
        <v>9.4500000000000001E-2</v>
      </c>
      <c r="Y375" s="11" t="s">
        <v>1788</v>
      </c>
      <c r="Z375">
        <v>0.69179999999999997</v>
      </c>
      <c r="AA375">
        <v>0.54690000000000005</v>
      </c>
      <c r="AB375">
        <v>242</v>
      </c>
      <c r="AC375">
        <v>61.0837</v>
      </c>
      <c r="AD375">
        <v>0.81499999999999995</v>
      </c>
      <c r="AE375">
        <v>22.681899999999999</v>
      </c>
      <c r="AF375">
        <v>15.8933</v>
      </c>
      <c r="AG375">
        <v>0.71899999999999997</v>
      </c>
      <c r="AH375">
        <v>4.87E-2</v>
      </c>
      <c r="AI375">
        <v>1.72E-2</v>
      </c>
      <c r="AJ375">
        <v>0.1046</v>
      </c>
      <c r="AK375">
        <v>1.2999999999999999E-3</v>
      </c>
      <c r="AL375" s="4">
        <v>0.745</v>
      </c>
      <c r="AM375" s="5">
        <v>0.22420000000000001</v>
      </c>
      <c r="AN375" s="10">
        <v>0.3528</v>
      </c>
      <c r="AO375" s="7">
        <f t="shared" si="5"/>
        <v>0.39219999999999999</v>
      </c>
      <c r="AQ375" s="12" t="s">
        <v>1788</v>
      </c>
      <c r="AR375" s="7">
        <v>0.35</v>
      </c>
      <c r="AS375" s="7">
        <v>5.7000000000000002E-2</v>
      </c>
      <c r="AT375">
        <v>1.6500000000000001E-2</v>
      </c>
      <c r="AU375">
        <v>0.1046</v>
      </c>
      <c r="AV375">
        <v>1.6299999999999999E-2</v>
      </c>
      <c r="AW375">
        <v>0.57350000000000001</v>
      </c>
      <c r="AX375">
        <v>0.18049999999999999</v>
      </c>
      <c r="AY375">
        <v>1.1448</v>
      </c>
      <c r="AZ375">
        <v>0.35</v>
      </c>
      <c r="BA375">
        <v>0.49540000000000001</v>
      </c>
      <c r="BB375">
        <v>1.0832999999999999</v>
      </c>
      <c r="BC375">
        <v>0.36070000000000002</v>
      </c>
      <c r="BD375">
        <v>0.44940000000000002</v>
      </c>
    </row>
    <row r="376" spans="1:56">
      <c r="A376" t="s">
        <v>1571</v>
      </c>
      <c r="B376" t="s">
        <v>739</v>
      </c>
      <c r="C376" t="s">
        <v>52</v>
      </c>
      <c r="F376" t="s">
        <v>53</v>
      </c>
      <c r="G376" t="s">
        <v>54</v>
      </c>
      <c r="H376">
        <v>1873.1</v>
      </c>
      <c r="I376">
        <v>5006.6000000000004</v>
      </c>
      <c r="J376">
        <v>245.5</v>
      </c>
      <c r="K376">
        <v>65.229399999999998</v>
      </c>
      <c r="L376">
        <v>0.72509999999999997</v>
      </c>
      <c r="M376">
        <v>25.842600000000001</v>
      </c>
      <c r="N376">
        <v>15.832800000000001</v>
      </c>
      <c r="O376">
        <v>0.79649999999999999</v>
      </c>
      <c r="P376">
        <v>4.2099999999999999E-2</v>
      </c>
      <c r="Q376">
        <v>41.438600000000001</v>
      </c>
      <c r="R376">
        <v>1.5800000000000002E-2</v>
      </c>
      <c r="S376">
        <v>0.1144</v>
      </c>
      <c r="T376">
        <v>-2.4299999999999999E-2</v>
      </c>
      <c r="U376">
        <v>0.13869999999999999</v>
      </c>
      <c r="V376">
        <v>0.9012</v>
      </c>
      <c r="W376">
        <v>886.75789999999995</v>
      </c>
      <c r="X376">
        <v>0.1714</v>
      </c>
      <c r="Y376" s="11" t="s">
        <v>1789</v>
      </c>
      <c r="Z376">
        <v>0.53180000000000005</v>
      </c>
      <c r="AA376">
        <v>0.81479999999999997</v>
      </c>
      <c r="AB376">
        <v>493</v>
      </c>
      <c r="AC376">
        <v>89.159599999999998</v>
      </c>
      <c r="AD376">
        <v>0.77929999999999999</v>
      </c>
      <c r="AE376">
        <v>35.7622</v>
      </c>
      <c r="AF376">
        <v>18.807400000000001</v>
      </c>
      <c r="AG376">
        <v>0.85750000000000004</v>
      </c>
      <c r="AH376">
        <v>0.05</v>
      </c>
      <c r="AI376">
        <v>1.7399999999999999E-2</v>
      </c>
      <c r="AJ376">
        <v>0.12</v>
      </c>
      <c r="AK376">
        <v>-2.4299999999999999E-2</v>
      </c>
      <c r="AL376" s="4">
        <v>0.71309999999999996</v>
      </c>
      <c r="AM376" s="5">
        <v>0.23039999999999999</v>
      </c>
      <c r="AN376" s="10">
        <v>0.3528</v>
      </c>
      <c r="AO376" s="7">
        <f t="shared" si="5"/>
        <v>0.36029999999999995</v>
      </c>
      <c r="AQ376" s="12" t="s">
        <v>1789</v>
      </c>
      <c r="AR376" s="7">
        <v>0.33129999999999998</v>
      </c>
      <c r="AS376" s="7">
        <v>5.79E-2</v>
      </c>
      <c r="AT376">
        <v>1.5299999999999999E-2</v>
      </c>
      <c r="AU376">
        <v>0.12</v>
      </c>
      <c r="AV376">
        <v>1.38E-2</v>
      </c>
      <c r="AW376">
        <v>0.52680000000000005</v>
      </c>
      <c r="AX376">
        <v>8.2400000000000001E-2</v>
      </c>
      <c r="AY376">
        <v>0.81859999999999999</v>
      </c>
      <c r="AZ376">
        <v>0.33129999999999998</v>
      </c>
      <c r="BA376">
        <v>0.497</v>
      </c>
      <c r="BB376">
        <v>0.82779999999999998</v>
      </c>
      <c r="BC376">
        <v>0.39779999999999999</v>
      </c>
      <c r="BD376">
        <v>0.25009999999999999</v>
      </c>
    </row>
    <row r="377" spans="1:56">
      <c r="A377" t="s">
        <v>1571</v>
      </c>
      <c r="B377" t="s">
        <v>740</v>
      </c>
      <c r="C377" t="s">
        <v>52</v>
      </c>
      <c r="F377" t="s">
        <v>53</v>
      </c>
      <c r="G377" t="s">
        <v>54</v>
      </c>
      <c r="H377">
        <v>1773.8</v>
      </c>
      <c r="I377">
        <v>5003</v>
      </c>
      <c r="J377">
        <v>147.25</v>
      </c>
      <c r="K377">
        <v>46.806899999999999</v>
      </c>
      <c r="L377">
        <v>0.84460000000000002</v>
      </c>
      <c r="M377">
        <v>16.334199999999999</v>
      </c>
      <c r="N377" s="11" t="s">
        <v>1790</v>
      </c>
      <c r="O377">
        <v>0.58789999999999998</v>
      </c>
      <c r="P377">
        <v>5.5399999999999998E-2</v>
      </c>
      <c r="Q377">
        <v>32.885899999999999</v>
      </c>
      <c r="R377">
        <v>1.4500000000000001E-2</v>
      </c>
      <c r="S377">
        <v>0.1148</v>
      </c>
      <c r="T377">
        <v>2.9999999999999997E-4</v>
      </c>
      <c r="U377">
        <v>0.1145</v>
      </c>
      <c r="V377">
        <v>0.79479999999999995</v>
      </c>
      <c r="W377">
        <v>472.12950000000001</v>
      </c>
      <c r="X377">
        <v>0.1321</v>
      </c>
      <c r="Y377" s="11" t="s">
        <v>1791</v>
      </c>
      <c r="Z377">
        <v>0.52070000000000005</v>
      </c>
      <c r="AA377">
        <v>0.72360000000000002</v>
      </c>
      <c r="AB377">
        <v>424.25</v>
      </c>
      <c r="AC377">
        <v>75.323099999999997</v>
      </c>
      <c r="AD377">
        <v>0.93969999999999998</v>
      </c>
      <c r="AE377">
        <v>26.129100000000001</v>
      </c>
      <c r="AF377">
        <v>21.907800000000002</v>
      </c>
      <c r="AG377">
        <v>0.49980000000000002</v>
      </c>
      <c r="AH377">
        <v>5.8999999999999997E-2</v>
      </c>
      <c r="AI377">
        <v>1.2800000000000001E-2</v>
      </c>
      <c r="AJ377">
        <v>0.1148</v>
      </c>
      <c r="AK377">
        <v>2.9999999999999997E-4</v>
      </c>
      <c r="AL377" s="4">
        <v>0.60680000000000001</v>
      </c>
      <c r="AM377" s="5">
        <v>0.17269999999999999</v>
      </c>
      <c r="AN377" s="10">
        <v>0.3528</v>
      </c>
      <c r="AO377" s="7">
        <f t="shared" si="5"/>
        <v>0.254</v>
      </c>
      <c r="AQ377" s="12" t="s">
        <v>1791</v>
      </c>
      <c r="AR377" s="7">
        <v>0.30859999999999999</v>
      </c>
      <c r="AS377" s="7">
        <v>6.0999999999999999E-2</v>
      </c>
      <c r="AT377">
        <v>1.1299999999999999E-2</v>
      </c>
      <c r="AU377">
        <v>9.3600000000000003E-2</v>
      </c>
      <c r="AV377">
        <v>2.58E-2</v>
      </c>
      <c r="AW377">
        <v>0.50580000000000003</v>
      </c>
      <c r="AX377">
        <v>8.5199999999999998E-2</v>
      </c>
      <c r="AY377">
        <v>0.73070000000000002</v>
      </c>
      <c r="AZ377">
        <v>0.30859999999999999</v>
      </c>
      <c r="BA377">
        <v>0.34549999999999997</v>
      </c>
      <c r="BB377">
        <v>0.84060000000000001</v>
      </c>
      <c r="BC377">
        <v>0.32440000000000002</v>
      </c>
      <c r="BD377">
        <v>0.41020000000000001</v>
      </c>
    </row>
    <row r="378" spans="1:56">
      <c r="A378" t="s">
        <v>1571</v>
      </c>
      <c r="B378" t="s">
        <v>741</v>
      </c>
      <c r="C378" t="s">
        <v>52</v>
      </c>
      <c r="F378" t="s">
        <v>53</v>
      </c>
      <c r="G378" t="s">
        <v>54</v>
      </c>
      <c r="H378">
        <v>1984.3</v>
      </c>
      <c r="I378">
        <v>5003.3</v>
      </c>
      <c r="J378">
        <v>68.25</v>
      </c>
      <c r="K378">
        <v>34.179400000000001</v>
      </c>
      <c r="L378">
        <v>0.73409999999999997</v>
      </c>
      <c r="M378">
        <v>13.5886</v>
      </c>
      <c r="N378" s="11" t="s">
        <v>1792</v>
      </c>
      <c r="O378">
        <v>0.88380000000000003</v>
      </c>
      <c r="P378">
        <v>5.5E-2</v>
      </c>
      <c r="Q378">
        <v>15.2278</v>
      </c>
      <c r="R378">
        <v>8.0000000000000002E-3</v>
      </c>
      <c r="S378">
        <v>7.2800000000000004E-2</v>
      </c>
      <c r="T378">
        <v>3.6700000000000003E-2</v>
      </c>
      <c r="U378">
        <v>3.61E-2</v>
      </c>
      <c r="V378">
        <v>0.64980000000000004</v>
      </c>
      <c r="W378">
        <v>179.98650000000001</v>
      </c>
      <c r="X378">
        <v>5.9400000000000001E-2</v>
      </c>
      <c r="Y378">
        <v>0.80759999999999998</v>
      </c>
      <c r="Z378">
        <v>0.50990000000000002</v>
      </c>
      <c r="AA378">
        <v>0.29770000000000002</v>
      </c>
      <c r="AB378">
        <v>235.75</v>
      </c>
      <c r="AC378">
        <v>61.863300000000002</v>
      </c>
      <c r="AD378">
        <v>0.77410000000000001</v>
      </c>
      <c r="AE378">
        <v>23.481999999999999</v>
      </c>
      <c r="AF378" s="11" t="s">
        <v>1793</v>
      </c>
      <c r="AG378">
        <v>0.84750000000000003</v>
      </c>
      <c r="AH378">
        <v>6.6500000000000004E-2</v>
      </c>
      <c r="AI378">
        <v>1.2200000000000001E-2</v>
      </c>
      <c r="AJ378">
        <v>0.1047</v>
      </c>
      <c r="AK378">
        <v>3.6700000000000003E-2</v>
      </c>
      <c r="AL378" s="4">
        <v>0.51270000000000004</v>
      </c>
      <c r="AM378" s="5">
        <v>0.1089</v>
      </c>
      <c r="AN378" s="10">
        <v>0.3528</v>
      </c>
      <c r="AO378" s="7">
        <f t="shared" si="5"/>
        <v>0.15990000000000004</v>
      </c>
      <c r="AQ378" s="7">
        <v>0.80759999999999998</v>
      </c>
      <c r="AR378" s="7">
        <v>0.33150000000000002</v>
      </c>
      <c r="AS378" s="7">
        <v>7.1300000000000002E-2</v>
      </c>
      <c r="AT378">
        <v>1.03E-2</v>
      </c>
      <c r="AU378">
        <v>0.1047</v>
      </c>
      <c r="AV378">
        <v>3.6999999999999998E-2</v>
      </c>
      <c r="AW378">
        <v>0.45590000000000003</v>
      </c>
      <c r="AX378">
        <v>6.5500000000000003E-2</v>
      </c>
      <c r="AY378">
        <v>0.68189999999999995</v>
      </c>
      <c r="AZ378">
        <v>0.33150000000000002</v>
      </c>
      <c r="BA378">
        <v>0.28889999999999999</v>
      </c>
      <c r="BB378">
        <v>1.1980999999999999</v>
      </c>
      <c r="BC378">
        <v>0.3715</v>
      </c>
      <c r="BD378">
        <v>0.2949</v>
      </c>
    </row>
    <row r="379" spans="1:56">
      <c r="A379" t="s">
        <v>1571</v>
      </c>
      <c r="B379" t="s">
        <v>742</v>
      </c>
      <c r="C379" t="s">
        <v>52</v>
      </c>
      <c r="F379" t="s">
        <v>53</v>
      </c>
      <c r="G379" t="s">
        <v>54</v>
      </c>
      <c r="H379">
        <v>1836.1</v>
      </c>
      <c r="I379">
        <v>5009.3999999999996</v>
      </c>
      <c r="J379">
        <v>258.75</v>
      </c>
      <c r="K379">
        <v>67.032300000000006</v>
      </c>
      <c r="L379">
        <v>0.72360000000000002</v>
      </c>
      <c r="M379">
        <v>23.0138</v>
      </c>
      <c r="N379">
        <v>18.269100000000002</v>
      </c>
      <c r="O379">
        <v>0.61939999999999995</v>
      </c>
      <c r="P379">
        <v>4.8899999999999999E-2</v>
      </c>
      <c r="Q379">
        <v>50.894500000000001</v>
      </c>
      <c r="R379">
        <v>1.8700000000000001E-2</v>
      </c>
      <c r="S379">
        <v>0.128</v>
      </c>
      <c r="T379">
        <v>2.9999999999999997E-4</v>
      </c>
      <c r="U379">
        <v>0.1278</v>
      </c>
      <c r="V379">
        <v>0.89419999999999999</v>
      </c>
      <c r="W379">
        <v>929.99649999999997</v>
      </c>
      <c r="X379">
        <v>0.12959999999999999</v>
      </c>
      <c r="Y379" s="11" t="s">
        <v>1734</v>
      </c>
      <c r="Z379">
        <v>0.52070000000000005</v>
      </c>
      <c r="AA379">
        <v>0.753</v>
      </c>
      <c r="AB379">
        <v>572.75</v>
      </c>
      <c r="AC379">
        <v>94.693399999999997</v>
      </c>
      <c r="AD379">
        <v>0.80269999999999997</v>
      </c>
      <c r="AE379">
        <v>32.106299999999997</v>
      </c>
      <c r="AF379">
        <v>27.2011</v>
      </c>
      <c r="AG379">
        <v>0.46729999999999999</v>
      </c>
      <c r="AH379">
        <v>5.5100000000000003E-2</v>
      </c>
      <c r="AI379">
        <v>1.6799999999999999E-2</v>
      </c>
      <c r="AJ379">
        <v>0.128</v>
      </c>
      <c r="AK379">
        <v>2.9999999999999997E-4</v>
      </c>
      <c r="AL379" s="4">
        <v>0.67859999999999998</v>
      </c>
      <c r="AM379" s="5">
        <v>0.22989999999999999</v>
      </c>
      <c r="AN379" s="10">
        <v>0.3528</v>
      </c>
      <c r="AO379" s="7">
        <f t="shared" si="5"/>
        <v>0.32579999999999998</v>
      </c>
      <c r="AQ379" s="12" t="s">
        <v>1734</v>
      </c>
      <c r="AR379" s="7">
        <v>0.31009999999999999</v>
      </c>
      <c r="AS379" s="7">
        <v>6.0299999999999999E-2</v>
      </c>
      <c r="AT379">
        <v>1.3100000000000001E-2</v>
      </c>
      <c r="AU379">
        <v>9.8100000000000007E-2</v>
      </c>
      <c r="AV379">
        <v>2.0500000000000001E-2</v>
      </c>
      <c r="AW379">
        <v>0.49969999999999998</v>
      </c>
      <c r="AX379">
        <v>0.1103</v>
      </c>
      <c r="AY379">
        <v>0.83599999999999997</v>
      </c>
      <c r="AZ379">
        <v>0.31009999999999999</v>
      </c>
      <c r="BA379">
        <v>0.45379999999999998</v>
      </c>
      <c r="BB379">
        <v>0.68910000000000005</v>
      </c>
      <c r="BC379">
        <v>0.33279999999999998</v>
      </c>
      <c r="BD379">
        <v>0.42620000000000002</v>
      </c>
    </row>
    <row r="380" spans="1:56">
      <c r="A380" t="s">
        <v>1571</v>
      </c>
      <c r="B380" t="s">
        <v>743</v>
      </c>
      <c r="C380" t="s">
        <v>52</v>
      </c>
      <c r="F380" t="s">
        <v>53</v>
      </c>
      <c r="G380" t="s">
        <v>54</v>
      </c>
      <c r="H380">
        <v>1739.4</v>
      </c>
      <c r="I380">
        <v>5009.8999999999996</v>
      </c>
      <c r="J380">
        <v>92.5</v>
      </c>
      <c r="K380">
        <v>43.422899999999998</v>
      </c>
      <c r="L380">
        <v>0.61650000000000005</v>
      </c>
      <c r="M380">
        <v>14.8515</v>
      </c>
      <c r="N380" s="11" t="s">
        <v>1794</v>
      </c>
      <c r="O380">
        <v>0.7802</v>
      </c>
      <c r="P380">
        <v>5.74E-2</v>
      </c>
      <c r="Q380">
        <v>21.599699999999999</v>
      </c>
      <c r="R380">
        <v>9.7999999999999997E-3</v>
      </c>
      <c r="S380">
        <v>8.1600000000000006E-2</v>
      </c>
      <c r="T380">
        <v>2.76E-2</v>
      </c>
      <c r="U380">
        <v>5.3999999999999999E-2</v>
      </c>
      <c r="V380">
        <v>0.70950000000000002</v>
      </c>
      <c r="W380">
        <v>266.7604</v>
      </c>
      <c r="X380">
        <v>7.9399999999999998E-2</v>
      </c>
      <c r="Y380">
        <v>0.90510000000000002</v>
      </c>
      <c r="Z380">
        <v>0.51239999999999997</v>
      </c>
      <c r="AA380">
        <v>0.39269999999999999</v>
      </c>
      <c r="AB380">
        <v>288.25</v>
      </c>
      <c r="AC380">
        <v>64.810199999999995</v>
      </c>
      <c r="AD380">
        <v>0.86240000000000006</v>
      </c>
      <c r="AE380">
        <v>23.431100000000001</v>
      </c>
      <c r="AF380">
        <v>16.2607</v>
      </c>
      <c r="AG380">
        <v>0.73019999999999996</v>
      </c>
      <c r="AH380">
        <v>6.1499999999999999E-2</v>
      </c>
      <c r="AI380">
        <v>9.9000000000000008E-3</v>
      </c>
      <c r="AJ380">
        <v>0.1119</v>
      </c>
      <c r="AK380">
        <v>2.76E-2</v>
      </c>
      <c r="AL380" s="4">
        <v>0.56379999999999997</v>
      </c>
      <c r="AM380" s="5">
        <v>0.12659999999999999</v>
      </c>
      <c r="AN380" s="10">
        <v>0.3528</v>
      </c>
      <c r="AO380" s="7">
        <f t="shared" si="5"/>
        <v>0.21099999999999997</v>
      </c>
      <c r="AQ380" s="7">
        <v>0.90510000000000002</v>
      </c>
      <c r="AR380" s="7">
        <v>0.34150000000000003</v>
      </c>
      <c r="AS380" s="7">
        <v>6.3399999999999998E-2</v>
      </c>
      <c r="AT380">
        <v>9.2999999999999992E-3</v>
      </c>
      <c r="AU380">
        <v>0.1119</v>
      </c>
      <c r="AV380">
        <v>2.8899999999999999E-2</v>
      </c>
      <c r="AW380">
        <v>0.49359999999999998</v>
      </c>
      <c r="AX380">
        <v>7.46E-2</v>
      </c>
      <c r="AY380">
        <v>0.81210000000000004</v>
      </c>
      <c r="AZ380">
        <v>0.34150000000000003</v>
      </c>
      <c r="BA380">
        <v>0.32079999999999997</v>
      </c>
      <c r="BB380">
        <v>1.0978000000000001</v>
      </c>
      <c r="BC380">
        <v>0.45300000000000001</v>
      </c>
      <c r="BD380">
        <v>0.46589999999999998</v>
      </c>
    </row>
    <row r="381" spans="1:56">
      <c r="A381" t="s">
        <v>1571</v>
      </c>
      <c r="B381" t="s">
        <v>744</v>
      </c>
      <c r="C381" t="s">
        <v>52</v>
      </c>
      <c r="F381" t="s">
        <v>53</v>
      </c>
      <c r="G381" t="s">
        <v>54</v>
      </c>
      <c r="H381">
        <v>1794.3</v>
      </c>
      <c r="I381">
        <v>5006.8999999999996</v>
      </c>
      <c r="J381">
        <v>50.75</v>
      </c>
      <c r="K381">
        <v>27.732700000000001</v>
      </c>
      <c r="L381">
        <v>0.82920000000000005</v>
      </c>
      <c r="M381" s="11" t="s">
        <v>1795</v>
      </c>
      <c r="N381" s="11" t="s">
        <v>1796</v>
      </c>
      <c r="O381">
        <v>0.75760000000000005</v>
      </c>
      <c r="P381">
        <v>5.3199999999999997E-2</v>
      </c>
      <c r="Q381" s="11" t="s">
        <v>1797</v>
      </c>
      <c r="R381">
        <v>9.4000000000000004E-3</v>
      </c>
      <c r="S381">
        <v>8.3400000000000002E-2</v>
      </c>
      <c r="T381">
        <v>3.1899999999999998E-2</v>
      </c>
      <c r="U381">
        <v>5.1499999999999997E-2</v>
      </c>
      <c r="V381">
        <v>0.71250000000000002</v>
      </c>
      <c r="W381">
        <v>146.76949999999999</v>
      </c>
      <c r="X381">
        <v>0.1082</v>
      </c>
      <c r="Y381">
        <v>0.96509999999999996</v>
      </c>
      <c r="Z381">
        <v>0.43580000000000002</v>
      </c>
      <c r="AA381">
        <v>0.52929999999999999</v>
      </c>
      <c r="AB381">
        <v>221</v>
      </c>
      <c r="AC381">
        <v>55.245899999999999</v>
      </c>
      <c r="AD381">
        <v>0.90990000000000004</v>
      </c>
      <c r="AE381">
        <v>19.8691</v>
      </c>
      <c r="AF381">
        <v>14.833399999999999</v>
      </c>
      <c r="AG381">
        <v>0.64290000000000003</v>
      </c>
      <c r="AH381">
        <v>6.3200000000000006E-2</v>
      </c>
      <c r="AI381">
        <v>1.3299999999999999E-2</v>
      </c>
      <c r="AJ381">
        <v>9.5899999999999999E-2</v>
      </c>
      <c r="AK381">
        <v>3.1899999999999998E-2</v>
      </c>
      <c r="AL381" s="4">
        <v>0.52310000000000001</v>
      </c>
      <c r="AM381" s="5">
        <v>0.1411</v>
      </c>
      <c r="AN381" s="10">
        <v>0.3528</v>
      </c>
      <c r="AO381" s="7">
        <f t="shared" si="5"/>
        <v>0.17030000000000001</v>
      </c>
      <c r="AQ381" s="7">
        <v>0.96509999999999996</v>
      </c>
      <c r="AR381" s="7">
        <v>0.3231</v>
      </c>
      <c r="AS381" s="7">
        <v>6.6199999999999995E-2</v>
      </c>
      <c r="AT381">
        <v>1.29E-2</v>
      </c>
      <c r="AU381">
        <v>9.5899999999999999E-2</v>
      </c>
      <c r="AV381">
        <v>3.3700000000000001E-2</v>
      </c>
      <c r="AW381">
        <v>0.46579999999999999</v>
      </c>
      <c r="AX381">
        <v>9.0899999999999995E-2</v>
      </c>
      <c r="AY381">
        <v>0.71099999999999997</v>
      </c>
      <c r="AZ381">
        <v>0.3231</v>
      </c>
      <c r="BA381">
        <v>0.22819999999999999</v>
      </c>
      <c r="BB381">
        <v>1.0455000000000001</v>
      </c>
      <c r="BC381">
        <v>0.38669999999999999</v>
      </c>
      <c r="BD381">
        <v>0.46400000000000002</v>
      </c>
    </row>
    <row r="382" spans="1:56">
      <c r="A382" t="s">
        <v>1571</v>
      </c>
      <c r="B382" t="s">
        <v>745</v>
      </c>
      <c r="C382" t="s">
        <v>52</v>
      </c>
      <c r="F382" t="s">
        <v>53</v>
      </c>
      <c r="G382" t="s">
        <v>54</v>
      </c>
      <c r="H382">
        <v>1707.7</v>
      </c>
      <c r="I382">
        <v>5010.8</v>
      </c>
      <c r="J382">
        <v>105</v>
      </c>
      <c r="K382">
        <v>43.332700000000003</v>
      </c>
      <c r="L382">
        <v>0.70269999999999999</v>
      </c>
      <c r="M382">
        <v>15.1633</v>
      </c>
      <c r="N382">
        <v>11.158799999999999</v>
      </c>
      <c r="O382">
        <v>0.46660000000000001</v>
      </c>
      <c r="P382">
        <v>7.1599999999999997E-2</v>
      </c>
      <c r="Q382">
        <v>30.216100000000001</v>
      </c>
      <c r="R382">
        <v>8.9999999999999993E-3</v>
      </c>
      <c r="S382">
        <v>0.10680000000000001</v>
      </c>
      <c r="T382">
        <v>4.6600000000000003E-2</v>
      </c>
      <c r="U382">
        <v>6.0199999999999997E-2</v>
      </c>
      <c r="V382">
        <v>0.51219999999999999</v>
      </c>
      <c r="W382">
        <v>216.15520000000001</v>
      </c>
      <c r="X382">
        <v>5.0200000000000002E-2</v>
      </c>
      <c r="Y382">
        <v>0.61029999999999995</v>
      </c>
      <c r="Z382">
        <v>0.4078</v>
      </c>
      <c r="AA382">
        <v>0.20250000000000001</v>
      </c>
      <c r="AB382">
        <v>387.5</v>
      </c>
      <c r="AC382">
        <v>72.910399999999996</v>
      </c>
      <c r="AD382">
        <v>0.91600000000000004</v>
      </c>
      <c r="AE382">
        <v>25.304300000000001</v>
      </c>
      <c r="AF382">
        <v>21</v>
      </c>
      <c r="AG382">
        <v>0.49170000000000003</v>
      </c>
      <c r="AH382">
        <v>7.3899999999999993E-2</v>
      </c>
      <c r="AI382">
        <v>8.8000000000000005E-3</v>
      </c>
      <c r="AJ382">
        <v>0.10680000000000001</v>
      </c>
      <c r="AK382">
        <v>4.6600000000000003E-2</v>
      </c>
      <c r="AL382" s="4">
        <v>0.42630000000000001</v>
      </c>
      <c r="AM382" s="5">
        <v>8.1299999999999997E-2</v>
      </c>
      <c r="AN382" s="10">
        <v>0.3528</v>
      </c>
      <c r="AO382" s="7">
        <f t="shared" si="5"/>
        <v>7.350000000000001E-2</v>
      </c>
      <c r="AQ382" s="7">
        <v>0.63219999999999998</v>
      </c>
      <c r="AR382" s="7">
        <v>0.26390000000000002</v>
      </c>
      <c r="AS382" s="7">
        <v>7.4700000000000003E-2</v>
      </c>
      <c r="AT382">
        <v>8.6E-3</v>
      </c>
      <c r="AU382">
        <v>0.1022</v>
      </c>
      <c r="AV382">
        <v>5.1900000000000002E-2</v>
      </c>
      <c r="AW382">
        <v>0.39429999999999998</v>
      </c>
      <c r="AX382">
        <v>6.6000000000000003E-2</v>
      </c>
      <c r="AY382">
        <v>0.63219999999999998</v>
      </c>
      <c r="AZ382">
        <v>0.26390000000000002</v>
      </c>
      <c r="BA382">
        <v>0.26819999999999999</v>
      </c>
      <c r="BB382">
        <v>0.86880000000000002</v>
      </c>
      <c r="BC382">
        <v>0.39689999999999998</v>
      </c>
      <c r="BD382">
        <v>0.27239999999999998</v>
      </c>
    </row>
    <row r="383" spans="1:56">
      <c r="A383" t="s">
        <v>1571</v>
      </c>
      <c r="B383" t="s">
        <v>746</v>
      </c>
      <c r="C383" t="s">
        <v>52</v>
      </c>
      <c r="F383" t="s">
        <v>53</v>
      </c>
      <c r="G383" t="s">
        <v>54</v>
      </c>
      <c r="H383">
        <v>1855.6</v>
      </c>
      <c r="I383">
        <v>5008.8</v>
      </c>
      <c r="J383">
        <v>56.75</v>
      </c>
      <c r="K383">
        <v>30.645900000000001</v>
      </c>
      <c r="L383">
        <v>0.75929999999999997</v>
      </c>
      <c r="M383" s="11" t="s">
        <v>1798</v>
      </c>
      <c r="N383" s="11" t="s">
        <v>1799</v>
      </c>
      <c r="O383">
        <v>0.77510000000000001</v>
      </c>
      <c r="P383">
        <v>5.3400000000000003E-2</v>
      </c>
      <c r="Q383">
        <v>12.171200000000001</v>
      </c>
      <c r="R383">
        <v>1.14E-2</v>
      </c>
      <c r="S383">
        <v>0.1036</v>
      </c>
      <c r="T383">
        <v>2.87E-2</v>
      </c>
      <c r="U383">
        <v>7.4800000000000005E-2</v>
      </c>
      <c r="V383">
        <v>0.67500000000000004</v>
      </c>
      <c r="W383">
        <v>153.90950000000001</v>
      </c>
      <c r="X383">
        <v>6.3799999999999996E-2</v>
      </c>
      <c r="Y383">
        <v>0.82809999999999995</v>
      </c>
      <c r="Z383">
        <v>0.51890000000000003</v>
      </c>
      <c r="AA383">
        <v>0.30930000000000002</v>
      </c>
      <c r="AB383">
        <v>189</v>
      </c>
      <c r="AC383">
        <v>53.302599999999998</v>
      </c>
      <c r="AD383">
        <v>0.83589999999999998</v>
      </c>
      <c r="AE383">
        <v>20.959800000000001</v>
      </c>
      <c r="AF383">
        <v>13.4336</v>
      </c>
      <c r="AG383">
        <v>0.79059999999999997</v>
      </c>
      <c r="AH383">
        <v>5.8799999999999998E-2</v>
      </c>
      <c r="AI383">
        <v>1.2800000000000001E-2</v>
      </c>
      <c r="AJ383">
        <v>0.1036</v>
      </c>
      <c r="AK383">
        <v>2.69E-2</v>
      </c>
      <c r="AL383" s="4">
        <v>0.53210000000000002</v>
      </c>
      <c r="AM383" s="5">
        <v>0.1321</v>
      </c>
      <c r="AN383" s="10">
        <v>0.3528</v>
      </c>
      <c r="AO383" s="7">
        <f t="shared" si="5"/>
        <v>0.17930000000000001</v>
      </c>
      <c r="AQ383" s="7">
        <v>0.82809999999999995</v>
      </c>
      <c r="AR383" s="7">
        <v>0.19109999999999999</v>
      </c>
      <c r="AS383" s="7">
        <v>6.1199999999999997E-2</v>
      </c>
      <c r="AT383">
        <v>1.2699999999999999E-2</v>
      </c>
      <c r="AU383">
        <v>9.3799999999999994E-2</v>
      </c>
      <c r="AV383">
        <v>2.69E-2</v>
      </c>
      <c r="AW383">
        <v>0.47039999999999998</v>
      </c>
      <c r="AX383">
        <v>0.10299999999999999</v>
      </c>
      <c r="AY383">
        <v>0.71299999999999997</v>
      </c>
      <c r="AZ383">
        <v>0.19109999999999999</v>
      </c>
      <c r="BA383">
        <v>0.29699999999999999</v>
      </c>
      <c r="BB383">
        <v>1.0408999999999999</v>
      </c>
      <c r="BC383">
        <v>0.34489999999999998</v>
      </c>
      <c r="BD383">
        <v>0.43009999999999998</v>
      </c>
    </row>
    <row r="384" spans="1:56">
      <c r="A384" t="s">
        <v>1571</v>
      </c>
      <c r="B384" t="s">
        <v>747</v>
      </c>
      <c r="C384" t="s">
        <v>52</v>
      </c>
      <c r="F384" t="s">
        <v>53</v>
      </c>
      <c r="G384" t="s">
        <v>54</v>
      </c>
      <c r="H384">
        <v>1896.2</v>
      </c>
      <c r="I384">
        <v>5012.8</v>
      </c>
      <c r="J384">
        <v>88</v>
      </c>
      <c r="K384">
        <v>35.587899999999998</v>
      </c>
      <c r="L384">
        <v>0.87309999999999999</v>
      </c>
      <c r="M384" s="11" t="s">
        <v>1800</v>
      </c>
      <c r="N384" s="11" t="s">
        <v>1801</v>
      </c>
      <c r="O384">
        <v>0.43059999999999998</v>
      </c>
      <c r="P384">
        <v>4.7500000000000001E-2</v>
      </c>
      <c r="Q384">
        <v>16.805499999999999</v>
      </c>
      <c r="R384">
        <v>1.4500000000000001E-2</v>
      </c>
      <c r="S384">
        <v>8.1299999999999997E-2</v>
      </c>
      <c r="T384">
        <v>-1.14E-2</v>
      </c>
      <c r="U384">
        <v>9.2700000000000005E-2</v>
      </c>
      <c r="V384">
        <v>0.73770000000000002</v>
      </c>
      <c r="W384">
        <v>261.14049999999997</v>
      </c>
      <c r="X384">
        <v>8.9300000000000004E-2</v>
      </c>
      <c r="Y384">
        <v>0.97230000000000005</v>
      </c>
      <c r="Z384">
        <v>0.56430000000000002</v>
      </c>
      <c r="AA384">
        <v>0.40799999999999997</v>
      </c>
      <c r="AB384">
        <v>289.75</v>
      </c>
      <c r="AC384">
        <v>62.150599999999997</v>
      </c>
      <c r="AD384">
        <v>0.94259999999999999</v>
      </c>
      <c r="AE384">
        <v>20.289100000000001</v>
      </c>
      <c r="AF384">
        <v>18.680499999999999</v>
      </c>
      <c r="AG384">
        <v>0.17530000000000001</v>
      </c>
      <c r="AH384">
        <v>5.9200000000000003E-2</v>
      </c>
      <c r="AI384">
        <v>1.4999999999999999E-2</v>
      </c>
      <c r="AJ384">
        <v>0.1065</v>
      </c>
      <c r="AK384">
        <v>-1.14E-2</v>
      </c>
      <c r="AL384" s="4">
        <v>0.57020000000000004</v>
      </c>
      <c r="AM384" s="5">
        <v>0.12970000000000001</v>
      </c>
      <c r="AN384" s="10">
        <v>0.3528</v>
      </c>
      <c r="AO384" s="7">
        <f t="shared" si="5"/>
        <v>0.21740000000000004</v>
      </c>
      <c r="AQ384" s="7">
        <v>0.97230000000000005</v>
      </c>
      <c r="AR384" s="7">
        <v>0.35720000000000002</v>
      </c>
      <c r="AS384" s="7">
        <v>6.4299999999999996E-2</v>
      </c>
      <c r="AT384">
        <v>1.2200000000000001E-2</v>
      </c>
      <c r="AU384">
        <v>0.1065</v>
      </c>
      <c r="AV384">
        <v>3.2599999999999997E-2</v>
      </c>
      <c r="AW384">
        <v>0.49680000000000002</v>
      </c>
      <c r="AX384">
        <v>5.4699999999999999E-2</v>
      </c>
      <c r="AY384">
        <v>0.67349999999999999</v>
      </c>
      <c r="AZ384">
        <v>0.35720000000000002</v>
      </c>
      <c r="BA384">
        <v>0.29959999999999998</v>
      </c>
      <c r="BB384">
        <v>1.1747000000000001</v>
      </c>
      <c r="BC384">
        <v>0.33810000000000001</v>
      </c>
      <c r="BD384">
        <v>0.28560000000000002</v>
      </c>
    </row>
    <row r="385" spans="1:56">
      <c r="A385" t="s">
        <v>1571</v>
      </c>
      <c r="B385" t="s">
        <v>748</v>
      </c>
      <c r="C385" t="s">
        <v>52</v>
      </c>
      <c r="F385" t="s">
        <v>53</v>
      </c>
      <c r="G385" t="s">
        <v>54</v>
      </c>
      <c r="H385">
        <v>1804.3</v>
      </c>
      <c r="I385">
        <v>5016.7</v>
      </c>
      <c r="J385">
        <v>89.25</v>
      </c>
      <c r="K385">
        <v>39.245800000000003</v>
      </c>
      <c r="L385">
        <v>0.72819999999999996</v>
      </c>
      <c r="M385">
        <v>13.733700000000001</v>
      </c>
      <c r="N385">
        <v>10.1464</v>
      </c>
      <c r="O385">
        <v>0.5857</v>
      </c>
      <c r="P385">
        <v>5.0700000000000002E-2</v>
      </c>
      <c r="Q385">
        <v>18.442</v>
      </c>
      <c r="R385">
        <v>1.35E-2</v>
      </c>
      <c r="S385">
        <v>9.2899999999999996E-2</v>
      </c>
      <c r="T385">
        <v>1.2E-2</v>
      </c>
      <c r="U385">
        <v>8.09E-2</v>
      </c>
      <c r="V385">
        <v>0.88590000000000002</v>
      </c>
      <c r="W385">
        <v>322.44940000000003</v>
      </c>
      <c r="X385">
        <v>0.1303</v>
      </c>
      <c r="Y385">
        <v>1.1214</v>
      </c>
      <c r="Z385">
        <v>0.5877</v>
      </c>
      <c r="AA385">
        <v>0.53369999999999995</v>
      </c>
      <c r="AB385">
        <v>264.25</v>
      </c>
      <c r="AC385">
        <v>62.151400000000002</v>
      </c>
      <c r="AD385">
        <v>0.85970000000000002</v>
      </c>
      <c r="AE385">
        <v>21.713200000000001</v>
      </c>
      <c r="AF385">
        <v>16.9057</v>
      </c>
      <c r="AG385">
        <v>0.68489999999999995</v>
      </c>
      <c r="AH385">
        <v>5.6399999999999999E-2</v>
      </c>
      <c r="AI385">
        <v>1.34E-2</v>
      </c>
      <c r="AJ385">
        <v>9.4100000000000003E-2</v>
      </c>
      <c r="AK385">
        <v>1.2E-2</v>
      </c>
      <c r="AL385" s="4">
        <v>0.64290000000000003</v>
      </c>
      <c r="AM385" s="5">
        <v>0.20619999999999999</v>
      </c>
      <c r="AN385" s="10">
        <v>0.3528</v>
      </c>
      <c r="AO385" s="7">
        <f t="shared" si="5"/>
        <v>0.29010000000000002</v>
      </c>
      <c r="AQ385" s="7">
        <v>1.1214</v>
      </c>
      <c r="AR385" s="7">
        <v>0.33150000000000002</v>
      </c>
      <c r="AS385" s="7">
        <v>5.9299999999999999E-2</v>
      </c>
      <c r="AT385">
        <v>1.23E-2</v>
      </c>
      <c r="AU385">
        <v>9.4100000000000003E-2</v>
      </c>
      <c r="AV385">
        <v>1.89E-2</v>
      </c>
      <c r="AW385">
        <v>0.51639999999999997</v>
      </c>
      <c r="AX385">
        <v>9.5100000000000004E-2</v>
      </c>
      <c r="AY385">
        <v>0.78439999999999999</v>
      </c>
      <c r="AZ385">
        <v>0.33150000000000002</v>
      </c>
      <c r="BA385">
        <v>0.3402</v>
      </c>
      <c r="BB385">
        <v>0.80089999999999995</v>
      </c>
      <c r="BC385">
        <v>0.44259999999999999</v>
      </c>
      <c r="BD385">
        <v>0.12989999999999999</v>
      </c>
    </row>
    <row r="386" spans="1:56">
      <c r="A386" t="s">
        <v>1571</v>
      </c>
      <c r="B386" t="s">
        <v>749</v>
      </c>
      <c r="C386" t="s">
        <v>52</v>
      </c>
      <c r="F386" t="s">
        <v>53</v>
      </c>
      <c r="G386" t="s">
        <v>54</v>
      </c>
      <c r="H386">
        <v>1783.4</v>
      </c>
      <c r="I386">
        <v>5019.3</v>
      </c>
      <c r="J386">
        <v>89.5</v>
      </c>
      <c r="K386">
        <v>37.4557</v>
      </c>
      <c r="L386">
        <v>0.80169999999999997</v>
      </c>
      <c r="M386" s="11" t="s">
        <v>1802</v>
      </c>
      <c r="N386" s="11" t="s">
        <v>1803</v>
      </c>
      <c r="O386">
        <v>0.56720000000000004</v>
      </c>
      <c r="P386">
        <v>5.45E-2</v>
      </c>
      <c r="Q386">
        <v>19.854099999999999</v>
      </c>
      <c r="R386">
        <v>9.1000000000000004E-3</v>
      </c>
      <c r="S386">
        <v>8.09E-2</v>
      </c>
      <c r="T386">
        <v>2.8500000000000001E-2</v>
      </c>
      <c r="U386">
        <v>5.2400000000000002E-2</v>
      </c>
      <c r="V386">
        <v>0.89390000000000003</v>
      </c>
      <c r="W386">
        <v>325.3766</v>
      </c>
      <c r="X386">
        <v>0.1207</v>
      </c>
      <c r="Y386">
        <v>1.1930000000000001</v>
      </c>
      <c r="Z386">
        <v>0.66139999999999999</v>
      </c>
      <c r="AA386">
        <v>0.53159999999999996</v>
      </c>
      <c r="AB386">
        <v>247.75</v>
      </c>
      <c r="AC386">
        <v>61.293799999999997</v>
      </c>
      <c r="AD386">
        <v>0.82869999999999999</v>
      </c>
      <c r="AE386">
        <v>21.484000000000002</v>
      </c>
      <c r="AF386">
        <v>17.273299999999999</v>
      </c>
      <c r="AG386">
        <v>0.58230000000000004</v>
      </c>
      <c r="AH386">
        <v>5.5300000000000002E-2</v>
      </c>
      <c r="AI386">
        <v>1.0500000000000001E-2</v>
      </c>
      <c r="AJ386">
        <v>9.01E-2</v>
      </c>
      <c r="AK386">
        <v>2.1299999999999999E-2</v>
      </c>
      <c r="AL386" s="4">
        <v>0.71630000000000005</v>
      </c>
      <c r="AM386" s="5">
        <v>0.16400000000000001</v>
      </c>
      <c r="AN386" s="10">
        <v>0.3528</v>
      </c>
      <c r="AO386" s="7">
        <f t="shared" si="5"/>
        <v>0.36350000000000005</v>
      </c>
      <c r="AQ386" s="7">
        <v>1.1930000000000001</v>
      </c>
      <c r="AR386" s="7">
        <v>0.43020000000000003</v>
      </c>
      <c r="AS386" s="7">
        <v>5.57E-2</v>
      </c>
      <c r="AT386">
        <v>1.12E-2</v>
      </c>
      <c r="AU386">
        <v>9.01E-2</v>
      </c>
      <c r="AV386">
        <v>2.1299999999999999E-2</v>
      </c>
      <c r="AW386">
        <v>0.61399999999999999</v>
      </c>
      <c r="AX386">
        <v>7.3300000000000004E-2</v>
      </c>
      <c r="AY386">
        <v>1.0512999999999999</v>
      </c>
      <c r="AZ386">
        <v>0.43020000000000003</v>
      </c>
      <c r="BA386">
        <v>0.35980000000000001</v>
      </c>
      <c r="BB386">
        <v>0.99199999999999999</v>
      </c>
      <c r="BC386">
        <v>0.42809999999999998</v>
      </c>
      <c r="BD386">
        <v>0.40970000000000001</v>
      </c>
    </row>
    <row r="387" spans="1:56">
      <c r="A387" t="s">
        <v>1571</v>
      </c>
      <c r="B387" t="s">
        <v>750</v>
      </c>
      <c r="C387" t="s">
        <v>52</v>
      </c>
      <c r="F387" t="s">
        <v>53</v>
      </c>
      <c r="G387" t="s">
        <v>54</v>
      </c>
      <c r="H387">
        <v>1861.8</v>
      </c>
      <c r="I387">
        <v>5020.8999999999996</v>
      </c>
      <c r="J387">
        <v>83</v>
      </c>
      <c r="K387">
        <v>33.660499999999999</v>
      </c>
      <c r="L387">
        <v>0.92059999999999997</v>
      </c>
      <c r="M387">
        <v>12.0473</v>
      </c>
      <c r="N387" s="11" t="s">
        <v>1804</v>
      </c>
      <c r="O387">
        <v>0.57299999999999995</v>
      </c>
      <c r="P387">
        <v>4.6899999999999997E-2</v>
      </c>
      <c r="Q387">
        <v>15.707800000000001</v>
      </c>
      <c r="R387">
        <v>1.2800000000000001E-2</v>
      </c>
      <c r="S387">
        <v>8.77E-2</v>
      </c>
      <c r="T387">
        <v>2.35E-2</v>
      </c>
      <c r="U387">
        <v>6.4199999999999993E-2</v>
      </c>
      <c r="V387">
        <v>0.77729999999999999</v>
      </c>
      <c r="W387">
        <v>260.39980000000003</v>
      </c>
      <c r="X387">
        <v>9.8299999999999998E-2</v>
      </c>
      <c r="Y387">
        <v>1.0407</v>
      </c>
      <c r="Z387">
        <v>0.53069999999999995</v>
      </c>
      <c r="AA387">
        <v>0.51</v>
      </c>
      <c r="AB387">
        <v>226.5</v>
      </c>
      <c r="AC387">
        <v>55.996499999999997</v>
      </c>
      <c r="AD387">
        <v>0.90769999999999995</v>
      </c>
      <c r="AE387">
        <v>19.5199</v>
      </c>
      <c r="AF387">
        <v>15.521699999999999</v>
      </c>
      <c r="AG387">
        <v>0.5917</v>
      </c>
      <c r="AH387">
        <v>5.8099999999999999E-2</v>
      </c>
      <c r="AI387">
        <v>1.5599999999999999E-2</v>
      </c>
      <c r="AJ387">
        <v>0.10580000000000001</v>
      </c>
      <c r="AK387">
        <v>2.35E-2</v>
      </c>
      <c r="AL387" s="4">
        <v>0.56810000000000005</v>
      </c>
      <c r="AM387" s="5">
        <v>0.19289999999999999</v>
      </c>
      <c r="AN387" s="10">
        <v>0.3528</v>
      </c>
      <c r="AO387" s="7">
        <f t="shared" ref="AO387:AO450" si="6">AL387-AN387</f>
        <v>0.21530000000000005</v>
      </c>
      <c r="AQ387" s="7">
        <v>1.0407</v>
      </c>
      <c r="AR387" s="7">
        <v>0.16750000000000001</v>
      </c>
      <c r="AS387" s="7">
        <v>6.4600000000000005E-2</v>
      </c>
      <c r="AT387">
        <v>1.32E-2</v>
      </c>
      <c r="AU387">
        <v>0.10580000000000001</v>
      </c>
      <c r="AV387">
        <v>2.7300000000000001E-2</v>
      </c>
      <c r="AW387">
        <v>0.44600000000000001</v>
      </c>
      <c r="AX387">
        <v>0.1133</v>
      </c>
      <c r="AY387">
        <v>0.74939999999999996</v>
      </c>
      <c r="AZ387">
        <v>0.16750000000000001</v>
      </c>
      <c r="BA387">
        <v>0.3624</v>
      </c>
      <c r="BB387">
        <v>1.0302</v>
      </c>
      <c r="BC387">
        <v>0.38840000000000002</v>
      </c>
      <c r="BD387">
        <v>0.44650000000000001</v>
      </c>
    </row>
    <row r="388" spans="1:56">
      <c r="A388" t="s">
        <v>1571</v>
      </c>
      <c r="B388" t="s">
        <v>751</v>
      </c>
      <c r="C388" t="s">
        <v>52</v>
      </c>
      <c r="F388" t="s">
        <v>53</v>
      </c>
      <c r="G388" t="s">
        <v>54</v>
      </c>
      <c r="H388">
        <v>1920.8</v>
      </c>
      <c r="I388">
        <v>5023.3999999999996</v>
      </c>
      <c r="J388">
        <v>66.5</v>
      </c>
      <c r="K388">
        <v>32.685099999999998</v>
      </c>
      <c r="L388">
        <v>0.78220000000000001</v>
      </c>
      <c r="M388" s="11" t="s">
        <v>1805</v>
      </c>
      <c r="N388" s="11" t="s">
        <v>1806</v>
      </c>
      <c r="O388">
        <v>0.66549999999999998</v>
      </c>
      <c r="P388">
        <v>5.5E-2</v>
      </c>
      <c r="Q388">
        <v>14.7455</v>
      </c>
      <c r="R388">
        <v>1.18E-2</v>
      </c>
      <c r="S388">
        <v>8.9899999999999994E-2</v>
      </c>
      <c r="T388">
        <v>3.1899999999999998E-2</v>
      </c>
      <c r="U388">
        <v>5.8000000000000003E-2</v>
      </c>
      <c r="V388">
        <v>0.74009999999999998</v>
      </c>
      <c r="W388">
        <v>198.3493</v>
      </c>
      <c r="X388">
        <v>0.10100000000000001</v>
      </c>
      <c r="Y388">
        <v>0.98929999999999996</v>
      </c>
      <c r="Z388">
        <v>0.52149999999999996</v>
      </c>
      <c r="AA388">
        <v>0.46779999999999999</v>
      </c>
      <c r="AB388">
        <v>227</v>
      </c>
      <c r="AC388">
        <v>57.8078</v>
      </c>
      <c r="AD388">
        <v>0.85360000000000003</v>
      </c>
      <c r="AE388">
        <v>19.8171</v>
      </c>
      <c r="AF388">
        <v>15.455500000000001</v>
      </c>
      <c r="AG388">
        <v>0.54210000000000003</v>
      </c>
      <c r="AH388">
        <v>6.7299999999999999E-2</v>
      </c>
      <c r="AI388">
        <v>1.47E-2</v>
      </c>
      <c r="AJ388">
        <v>0.1022</v>
      </c>
      <c r="AK388">
        <v>3.1899999999999998E-2</v>
      </c>
      <c r="AL388" s="4">
        <v>0.55549999999999999</v>
      </c>
      <c r="AM388" s="5">
        <v>0.14530000000000001</v>
      </c>
      <c r="AN388" s="10">
        <v>0.3528</v>
      </c>
      <c r="AO388" s="7">
        <f t="shared" si="6"/>
        <v>0.20269999999999999</v>
      </c>
      <c r="AQ388" s="7">
        <v>0.98929999999999996</v>
      </c>
      <c r="AR388" s="7">
        <v>0.34160000000000001</v>
      </c>
      <c r="AS388" s="7">
        <v>7.2499999999999995E-2</v>
      </c>
      <c r="AT388">
        <v>1.2500000000000001E-2</v>
      </c>
      <c r="AU388">
        <v>0.1022</v>
      </c>
      <c r="AV388">
        <v>3.4599999999999999E-2</v>
      </c>
      <c r="AW388">
        <v>0.47839999999999999</v>
      </c>
      <c r="AX388">
        <v>7.4200000000000002E-2</v>
      </c>
      <c r="AY388">
        <v>0.70679999999999998</v>
      </c>
      <c r="AZ388">
        <v>0.34160000000000001</v>
      </c>
      <c r="BA388">
        <v>0.29449999999999998</v>
      </c>
      <c r="BB388">
        <v>0.91700000000000004</v>
      </c>
      <c r="BC388">
        <v>0.32119999999999999</v>
      </c>
      <c r="BD388">
        <v>0.43640000000000001</v>
      </c>
    </row>
    <row r="389" spans="1:56">
      <c r="A389" t="s">
        <v>1571</v>
      </c>
      <c r="B389" t="s">
        <v>752</v>
      </c>
      <c r="C389" t="s">
        <v>52</v>
      </c>
      <c r="F389" t="s">
        <v>53</v>
      </c>
      <c r="G389" t="s">
        <v>54</v>
      </c>
      <c r="H389">
        <v>1938.4</v>
      </c>
      <c r="I389">
        <v>5028</v>
      </c>
      <c r="J389">
        <v>169</v>
      </c>
      <c r="K389">
        <v>53.826999999999998</v>
      </c>
      <c r="L389">
        <v>0.73299999999999998</v>
      </c>
      <c r="M389">
        <v>21.385000000000002</v>
      </c>
      <c r="N389" s="11" t="s">
        <v>1807</v>
      </c>
      <c r="O389">
        <v>0.83130000000000004</v>
      </c>
      <c r="P389">
        <v>5.7700000000000001E-2</v>
      </c>
      <c r="Q389">
        <v>39.0503</v>
      </c>
      <c r="R389">
        <v>1.1599999999999999E-2</v>
      </c>
      <c r="S389">
        <v>9.7299999999999998E-2</v>
      </c>
      <c r="T389">
        <v>1.9E-2</v>
      </c>
      <c r="U389">
        <v>7.8399999999999997E-2</v>
      </c>
      <c r="V389">
        <v>0.78110000000000002</v>
      </c>
      <c r="W389">
        <v>528.83249999999998</v>
      </c>
      <c r="X389">
        <v>9.3299999999999994E-2</v>
      </c>
      <c r="Y389">
        <v>0.9919</v>
      </c>
      <c r="Z389">
        <v>0.48549999999999999</v>
      </c>
      <c r="AA389">
        <v>0.50639999999999996</v>
      </c>
      <c r="AB389">
        <v>354</v>
      </c>
      <c r="AC389">
        <v>72.895099999999999</v>
      </c>
      <c r="AD389">
        <v>0.83720000000000006</v>
      </c>
      <c r="AE389">
        <v>27.433700000000002</v>
      </c>
      <c r="AF389">
        <v>17.3643</v>
      </c>
      <c r="AG389">
        <v>0.77949999999999997</v>
      </c>
      <c r="AH389">
        <v>6.4600000000000005E-2</v>
      </c>
      <c r="AI389">
        <v>1.26E-2</v>
      </c>
      <c r="AJ389">
        <v>9.7299999999999998E-2</v>
      </c>
      <c r="AK389">
        <v>1.9E-2</v>
      </c>
      <c r="AL389" s="4">
        <v>0.63080000000000003</v>
      </c>
      <c r="AM389" s="5">
        <v>0.17080000000000001</v>
      </c>
      <c r="AN389" s="10">
        <v>0.3528</v>
      </c>
      <c r="AO389" s="7">
        <f t="shared" si="6"/>
        <v>0.27800000000000002</v>
      </c>
      <c r="AQ389" s="7">
        <v>0.9919</v>
      </c>
      <c r="AR389" s="7">
        <v>0.3574</v>
      </c>
      <c r="AS389" s="7">
        <v>7.0800000000000002E-2</v>
      </c>
      <c r="AT389">
        <v>9.9000000000000008E-3</v>
      </c>
      <c r="AU389">
        <v>9.5600000000000004E-2</v>
      </c>
      <c r="AV389">
        <v>3.49E-2</v>
      </c>
      <c r="AW389">
        <v>0.49340000000000001</v>
      </c>
      <c r="AX389">
        <v>9.1300000000000006E-2</v>
      </c>
      <c r="AY389">
        <v>0.96240000000000003</v>
      </c>
      <c r="AZ389">
        <v>0.3574</v>
      </c>
      <c r="BA389">
        <v>0.47570000000000001</v>
      </c>
      <c r="BB389">
        <v>0.9093</v>
      </c>
      <c r="BC389">
        <v>0.29899999999999999</v>
      </c>
      <c r="BD389">
        <v>0.45040000000000002</v>
      </c>
    </row>
    <row r="390" spans="1:56">
      <c r="A390" t="s">
        <v>1571</v>
      </c>
      <c r="B390" t="s">
        <v>753</v>
      </c>
      <c r="C390" t="s">
        <v>52</v>
      </c>
      <c r="F390" t="s">
        <v>53</v>
      </c>
      <c r="G390" t="s">
        <v>54</v>
      </c>
      <c r="H390">
        <v>1735.2</v>
      </c>
      <c r="I390">
        <v>5028.1000000000004</v>
      </c>
      <c r="J390">
        <v>103.25</v>
      </c>
      <c r="K390">
        <v>47.823799999999999</v>
      </c>
      <c r="L390">
        <v>0.56730000000000003</v>
      </c>
      <c r="M390">
        <v>17.857900000000001</v>
      </c>
      <c r="N390" s="11" t="s">
        <v>1808</v>
      </c>
      <c r="O390">
        <v>0.87390000000000001</v>
      </c>
      <c r="P390">
        <v>6.0900000000000003E-2</v>
      </c>
      <c r="Q390">
        <v>25.568999999999999</v>
      </c>
      <c r="R390">
        <v>1.11E-2</v>
      </c>
      <c r="S390">
        <v>0.10630000000000001</v>
      </c>
      <c r="T390">
        <v>3.3300000000000003E-2</v>
      </c>
      <c r="U390">
        <v>7.2999999999999995E-2</v>
      </c>
      <c r="V390">
        <v>0.72070000000000001</v>
      </c>
      <c r="W390">
        <v>302.69029999999998</v>
      </c>
      <c r="X390">
        <v>0.13109999999999999</v>
      </c>
      <c r="Y390">
        <v>1.0980000000000001</v>
      </c>
      <c r="Z390">
        <v>0.4602</v>
      </c>
      <c r="AA390">
        <v>0.63770000000000004</v>
      </c>
      <c r="AB390">
        <v>387</v>
      </c>
      <c r="AC390">
        <v>75.890900000000002</v>
      </c>
      <c r="AD390">
        <v>0.84440000000000004</v>
      </c>
      <c r="AE390">
        <v>27.700299999999999</v>
      </c>
      <c r="AF390">
        <v>20.053699999999999</v>
      </c>
      <c r="AG390">
        <v>0.71160000000000001</v>
      </c>
      <c r="AH390">
        <v>6.5799999999999997E-2</v>
      </c>
      <c r="AI390">
        <v>1.32E-2</v>
      </c>
      <c r="AJ390">
        <v>0.13639999999999999</v>
      </c>
      <c r="AK390">
        <v>2.4500000000000001E-2</v>
      </c>
      <c r="AL390" s="4">
        <v>0.54020000000000001</v>
      </c>
      <c r="AM390" s="5">
        <v>0.15040000000000001</v>
      </c>
      <c r="AN390" s="10">
        <v>0.3528</v>
      </c>
      <c r="AO390" s="7">
        <f t="shared" si="6"/>
        <v>0.18740000000000001</v>
      </c>
      <c r="AQ390" s="7">
        <v>1.0980000000000001</v>
      </c>
      <c r="AR390" s="7">
        <v>0.29580000000000001</v>
      </c>
      <c r="AS390" s="7">
        <v>6.7599999999999993E-2</v>
      </c>
      <c r="AT390">
        <v>1.34E-2</v>
      </c>
      <c r="AU390">
        <v>0.13639999999999999</v>
      </c>
      <c r="AV390">
        <v>2.4500000000000001E-2</v>
      </c>
      <c r="AW390">
        <v>0.47320000000000001</v>
      </c>
      <c r="AX390">
        <v>8.9899999999999994E-2</v>
      </c>
      <c r="AY390">
        <v>0.73070000000000002</v>
      </c>
      <c r="AZ390">
        <v>0.29580000000000001</v>
      </c>
      <c r="BA390">
        <v>0.26910000000000001</v>
      </c>
      <c r="BB390">
        <v>0.71819999999999995</v>
      </c>
      <c r="BC390">
        <v>0.33810000000000001</v>
      </c>
      <c r="BD390">
        <v>0.33210000000000001</v>
      </c>
    </row>
    <row r="391" spans="1:56">
      <c r="A391" t="s">
        <v>1571</v>
      </c>
      <c r="B391" t="s">
        <v>754</v>
      </c>
      <c r="C391" t="s">
        <v>52</v>
      </c>
      <c r="F391" t="s">
        <v>53</v>
      </c>
      <c r="G391" t="s">
        <v>54</v>
      </c>
      <c r="H391">
        <v>1809.3</v>
      </c>
      <c r="I391">
        <v>5031.6000000000004</v>
      </c>
      <c r="J391">
        <v>86</v>
      </c>
      <c r="K391">
        <v>37.125700000000002</v>
      </c>
      <c r="L391">
        <v>0.78410000000000002</v>
      </c>
      <c r="M391">
        <v>13.9513</v>
      </c>
      <c r="N391" s="11" t="s">
        <v>1809</v>
      </c>
      <c r="O391">
        <v>0.76549999999999996</v>
      </c>
      <c r="P391">
        <v>5.1999999999999998E-2</v>
      </c>
      <c r="Q391">
        <v>18.200199999999999</v>
      </c>
      <c r="R391">
        <v>1.18E-2</v>
      </c>
      <c r="S391">
        <v>8.7099999999999997E-2</v>
      </c>
      <c r="T391">
        <v>1.67E-2</v>
      </c>
      <c r="U391">
        <v>7.0300000000000001E-2</v>
      </c>
      <c r="V391">
        <v>0.76770000000000005</v>
      </c>
      <c r="W391">
        <v>268.70800000000003</v>
      </c>
      <c r="X391">
        <v>0.1021</v>
      </c>
      <c r="Y391">
        <v>1.0589</v>
      </c>
      <c r="Z391">
        <v>0.44519999999999998</v>
      </c>
      <c r="AA391">
        <v>0.61370000000000002</v>
      </c>
      <c r="AB391">
        <v>280.25</v>
      </c>
      <c r="AC391">
        <v>63.736199999999997</v>
      </c>
      <c r="AD391">
        <v>0.8669</v>
      </c>
      <c r="AE391">
        <v>22.209599999999998</v>
      </c>
      <c r="AF391">
        <v>17.9665</v>
      </c>
      <c r="AG391">
        <v>0.3967</v>
      </c>
      <c r="AH391">
        <v>6.0600000000000001E-2</v>
      </c>
      <c r="AI391">
        <v>1.2800000000000001E-2</v>
      </c>
      <c r="AJ391">
        <v>9.5500000000000002E-2</v>
      </c>
      <c r="AK391">
        <v>1.5599999999999999E-2</v>
      </c>
      <c r="AL391" s="4">
        <v>0.57940000000000003</v>
      </c>
      <c r="AM391" s="5">
        <v>0.15540000000000001</v>
      </c>
      <c r="AN391" s="10">
        <v>0.3528</v>
      </c>
      <c r="AO391" s="7">
        <f t="shared" si="6"/>
        <v>0.22660000000000002</v>
      </c>
      <c r="AQ391" s="7">
        <v>1.0589</v>
      </c>
      <c r="AR391" s="7">
        <v>0.34639999999999999</v>
      </c>
      <c r="AS391" s="7">
        <v>6.4500000000000002E-2</v>
      </c>
      <c r="AT391">
        <v>1.12E-2</v>
      </c>
      <c r="AU391">
        <v>9.5500000000000002E-2</v>
      </c>
      <c r="AV391">
        <v>1.5599999999999999E-2</v>
      </c>
      <c r="AW391">
        <v>0.49459999999999998</v>
      </c>
      <c r="AX391">
        <v>8.4400000000000003E-2</v>
      </c>
      <c r="AY391">
        <v>0.86</v>
      </c>
      <c r="AZ391">
        <v>0.34639999999999999</v>
      </c>
      <c r="BA391">
        <v>0.30859999999999999</v>
      </c>
      <c r="BB391">
        <v>0.90749999999999997</v>
      </c>
      <c r="BC391">
        <v>0.48920000000000002</v>
      </c>
      <c r="BD391">
        <v>0.22170000000000001</v>
      </c>
    </row>
    <row r="392" spans="1:56">
      <c r="A392" t="s">
        <v>1571</v>
      </c>
      <c r="B392" t="s">
        <v>755</v>
      </c>
      <c r="C392" t="s">
        <v>52</v>
      </c>
      <c r="F392" t="s">
        <v>53</v>
      </c>
      <c r="G392" t="s">
        <v>54</v>
      </c>
      <c r="H392">
        <v>1777.9</v>
      </c>
      <c r="I392">
        <v>5031.8</v>
      </c>
      <c r="J392">
        <v>76.75</v>
      </c>
      <c r="K392">
        <v>32.3947</v>
      </c>
      <c r="L392">
        <v>0.91910000000000003</v>
      </c>
      <c r="M392" s="11" t="s">
        <v>1810</v>
      </c>
      <c r="N392" s="11" t="s">
        <v>1811</v>
      </c>
      <c r="O392">
        <v>0.44679999999999997</v>
      </c>
      <c r="P392">
        <v>4.7300000000000002E-2</v>
      </c>
      <c r="Q392">
        <v>14.755699999999999</v>
      </c>
      <c r="R392">
        <v>1.15E-2</v>
      </c>
      <c r="S392">
        <v>7.4300000000000005E-2</v>
      </c>
      <c r="T392">
        <v>2.0500000000000001E-2</v>
      </c>
      <c r="U392">
        <v>5.3800000000000001E-2</v>
      </c>
      <c r="V392">
        <v>0.85850000000000004</v>
      </c>
      <c r="W392">
        <v>267.8544</v>
      </c>
      <c r="X392">
        <v>0.1118</v>
      </c>
      <c r="Y392">
        <v>1.1524000000000001</v>
      </c>
      <c r="Z392">
        <v>0.65620000000000001</v>
      </c>
      <c r="AA392">
        <v>0.49619999999999997</v>
      </c>
      <c r="AB392">
        <v>199.5</v>
      </c>
      <c r="AC392">
        <v>54.217700000000001</v>
      </c>
      <c r="AD392">
        <v>0.8528</v>
      </c>
      <c r="AE392">
        <v>19.216699999999999</v>
      </c>
      <c r="AF392">
        <v>13.7515</v>
      </c>
      <c r="AG392">
        <v>0.65490000000000004</v>
      </c>
      <c r="AH392">
        <v>5.2900000000000003E-2</v>
      </c>
      <c r="AI392">
        <v>1.23E-2</v>
      </c>
      <c r="AJ392">
        <v>9.7600000000000006E-2</v>
      </c>
      <c r="AK392">
        <v>2.0500000000000001E-2</v>
      </c>
      <c r="AL392" s="4">
        <v>0.69430000000000003</v>
      </c>
      <c r="AM392" s="5">
        <v>0.17119999999999999</v>
      </c>
      <c r="AN392" s="10">
        <v>0.3528</v>
      </c>
      <c r="AO392" s="7">
        <f t="shared" si="6"/>
        <v>0.34150000000000003</v>
      </c>
      <c r="AQ392" s="7">
        <v>1.1524000000000001</v>
      </c>
      <c r="AR392" s="7">
        <v>0.35859999999999997</v>
      </c>
      <c r="AS392" s="7">
        <v>5.6500000000000002E-2</v>
      </c>
      <c r="AT392">
        <v>1.15E-2</v>
      </c>
      <c r="AU392">
        <v>9.7600000000000006E-2</v>
      </c>
      <c r="AV392">
        <v>2.18E-2</v>
      </c>
      <c r="AW392">
        <v>0.5897</v>
      </c>
      <c r="AX392">
        <v>0.1091</v>
      </c>
      <c r="AY392">
        <v>0.89549999999999996</v>
      </c>
      <c r="AZ392">
        <v>0.35859999999999997</v>
      </c>
      <c r="BA392">
        <v>0.38150000000000001</v>
      </c>
      <c r="BB392">
        <v>0.65720000000000001</v>
      </c>
      <c r="BC392">
        <v>0.30830000000000002</v>
      </c>
      <c r="BD392">
        <v>0.42459999999999998</v>
      </c>
    </row>
    <row r="393" spans="1:56">
      <c r="A393" t="s">
        <v>1571</v>
      </c>
      <c r="B393" t="s">
        <v>756</v>
      </c>
      <c r="C393" t="s">
        <v>52</v>
      </c>
      <c r="F393" t="s">
        <v>53</v>
      </c>
      <c r="G393" t="s">
        <v>54</v>
      </c>
      <c r="H393">
        <v>1881.6</v>
      </c>
      <c r="I393">
        <v>5029.3</v>
      </c>
      <c r="J393">
        <v>59</v>
      </c>
      <c r="K393">
        <v>33.429099999999998</v>
      </c>
      <c r="L393">
        <v>0.66349999999999998</v>
      </c>
      <c r="M393">
        <v>12.027699999999999</v>
      </c>
      <c r="N393" s="11" t="s">
        <v>1812</v>
      </c>
      <c r="O393">
        <v>0.83220000000000005</v>
      </c>
      <c r="P393">
        <v>6.0299999999999999E-2</v>
      </c>
      <c r="Q393">
        <v>14.343</v>
      </c>
      <c r="R393">
        <v>1.55E-2</v>
      </c>
      <c r="S393">
        <v>9.3700000000000006E-2</v>
      </c>
      <c r="T393">
        <v>1.5800000000000002E-2</v>
      </c>
      <c r="U393">
        <v>7.7799999999999994E-2</v>
      </c>
      <c r="V393">
        <v>0.73099999999999998</v>
      </c>
      <c r="W393">
        <v>173.9819</v>
      </c>
      <c r="X393">
        <v>0.1106</v>
      </c>
      <c r="Y393">
        <v>0.94140000000000001</v>
      </c>
      <c r="Z393">
        <v>0.46589999999999998</v>
      </c>
      <c r="AA393">
        <v>0.47539999999999999</v>
      </c>
      <c r="AB393">
        <v>205</v>
      </c>
      <c r="AC393">
        <v>56.624099999999999</v>
      </c>
      <c r="AD393">
        <v>0.80349999999999999</v>
      </c>
      <c r="AE393">
        <v>21.6677</v>
      </c>
      <c r="AF393">
        <v>13.859</v>
      </c>
      <c r="AG393">
        <v>0.77680000000000005</v>
      </c>
      <c r="AH393">
        <v>6.3600000000000004E-2</v>
      </c>
      <c r="AI393">
        <v>1.26E-2</v>
      </c>
      <c r="AJ393">
        <v>9.3700000000000006E-2</v>
      </c>
      <c r="AK393">
        <v>1.5800000000000002E-2</v>
      </c>
      <c r="AL393" s="4">
        <v>0.53010000000000002</v>
      </c>
      <c r="AM393" s="5">
        <v>0.15290000000000001</v>
      </c>
      <c r="AN393" s="10">
        <v>0.3528</v>
      </c>
      <c r="AO393" s="7">
        <f t="shared" si="6"/>
        <v>0.17730000000000001</v>
      </c>
      <c r="AQ393" s="7">
        <v>0.94140000000000001</v>
      </c>
      <c r="AR393" s="7">
        <v>0.33479999999999999</v>
      </c>
      <c r="AS393" s="7">
        <v>6.5000000000000002E-2</v>
      </c>
      <c r="AT393">
        <v>1.0999999999999999E-2</v>
      </c>
      <c r="AU393">
        <v>9.3399999999999997E-2</v>
      </c>
      <c r="AV393">
        <v>2.9499999999999998E-2</v>
      </c>
      <c r="AW393">
        <v>0.44819999999999999</v>
      </c>
      <c r="AX393">
        <v>6.9000000000000006E-2</v>
      </c>
      <c r="AY393">
        <v>0.85809999999999997</v>
      </c>
      <c r="AZ393">
        <v>0.33479999999999999</v>
      </c>
      <c r="BA393">
        <v>0.28710000000000002</v>
      </c>
      <c r="BB393">
        <v>0.85019999999999996</v>
      </c>
      <c r="BC393">
        <v>0.36820000000000003</v>
      </c>
      <c r="BD393">
        <v>0.33939999999999998</v>
      </c>
    </row>
    <row r="394" spans="1:56">
      <c r="A394" t="s">
        <v>1571</v>
      </c>
      <c r="B394" t="s">
        <v>757</v>
      </c>
      <c r="C394" t="s">
        <v>52</v>
      </c>
      <c r="F394" t="s">
        <v>53</v>
      </c>
      <c r="G394" t="s">
        <v>54</v>
      </c>
      <c r="H394">
        <v>1954.3</v>
      </c>
      <c r="I394">
        <v>5034.1000000000004</v>
      </c>
      <c r="J394">
        <v>105.5</v>
      </c>
      <c r="K394">
        <v>53.9056</v>
      </c>
      <c r="L394">
        <v>0.45619999999999999</v>
      </c>
      <c r="M394">
        <v>16.477799999999998</v>
      </c>
      <c r="N394" s="11" t="s">
        <v>1813</v>
      </c>
      <c r="O394">
        <v>0.72260000000000002</v>
      </c>
      <c r="P394">
        <v>5.67E-2</v>
      </c>
      <c r="Q394">
        <v>24.277100000000001</v>
      </c>
      <c r="R394">
        <v>1.47E-2</v>
      </c>
      <c r="S394">
        <v>0.1004</v>
      </c>
      <c r="T394">
        <v>7.1000000000000004E-3</v>
      </c>
      <c r="U394">
        <v>9.3299999999999994E-2</v>
      </c>
      <c r="V394">
        <v>0.82140000000000002</v>
      </c>
      <c r="W394">
        <v>351.57459999999998</v>
      </c>
      <c r="X394">
        <v>0.1231</v>
      </c>
      <c r="Y394">
        <v>1.0952</v>
      </c>
      <c r="Z394">
        <v>0.58160000000000001</v>
      </c>
      <c r="AA394">
        <v>0.51359999999999995</v>
      </c>
      <c r="AB394">
        <v>319.5</v>
      </c>
      <c r="AC394">
        <v>75.847499999999997</v>
      </c>
      <c r="AD394">
        <v>0.69789999999999996</v>
      </c>
      <c r="AE394">
        <v>26.185199999999998</v>
      </c>
      <c r="AF394">
        <v>19.767199999999999</v>
      </c>
      <c r="AG394">
        <v>0.68659999999999999</v>
      </c>
      <c r="AH394">
        <v>6.4199999999999993E-2</v>
      </c>
      <c r="AI394">
        <v>1.3899999999999999E-2</v>
      </c>
      <c r="AJ394">
        <v>0.1004</v>
      </c>
      <c r="AK394">
        <v>7.1000000000000004E-3</v>
      </c>
      <c r="AL394" s="4">
        <v>0.6109</v>
      </c>
      <c r="AM394" s="5">
        <v>0.18379999999999999</v>
      </c>
      <c r="AN394" s="10">
        <v>0.3528</v>
      </c>
      <c r="AO394" s="7">
        <f t="shared" si="6"/>
        <v>0.2581</v>
      </c>
      <c r="AQ394" s="7">
        <v>1.0952</v>
      </c>
      <c r="AR394" s="7">
        <v>0.32800000000000001</v>
      </c>
      <c r="AS394" s="7">
        <v>6.7900000000000002E-2</v>
      </c>
      <c r="AT394">
        <v>1.18E-2</v>
      </c>
      <c r="AU394">
        <v>9.9099999999999994E-2</v>
      </c>
      <c r="AV394">
        <v>3.49E-2</v>
      </c>
      <c r="AW394">
        <v>0.505</v>
      </c>
      <c r="AX394">
        <v>9.8199999999999996E-2</v>
      </c>
      <c r="AY394">
        <v>0.84199999999999997</v>
      </c>
      <c r="AZ394">
        <v>0.32800000000000001</v>
      </c>
      <c r="BA394">
        <v>0.3342</v>
      </c>
      <c r="BB394">
        <v>0.72460000000000002</v>
      </c>
      <c r="BC394">
        <v>0.29780000000000001</v>
      </c>
      <c r="BD394">
        <v>0.41539999999999999</v>
      </c>
    </row>
    <row r="395" spans="1:56">
      <c r="A395" t="s">
        <v>1571</v>
      </c>
      <c r="B395" t="s">
        <v>758</v>
      </c>
      <c r="C395" t="s">
        <v>52</v>
      </c>
      <c r="F395" t="s">
        <v>53</v>
      </c>
      <c r="G395" t="s">
        <v>54</v>
      </c>
      <c r="H395">
        <v>1793.3</v>
      </c>
      <c r="I395">
        <v>5034.8</v>
      </c>
      <c r="J395">
        <v>57.25</v>
      </c>
      <c r="K395">
        <v>29.198799999999999</v>
      </c>
      <c r="L395">
        <v>0.84379999999999999</v>
      </c>
      <c r="M395" s="11" t="s">
        <v>1814</v>
      </c>
      <c r="N395" s="11" t="s">
        <v>1815</v>
      </c>
      <c r="O395">
        <v>0.4773</v>
      </c>
      <c r="P395">
        <v>5.62E-2</v>
      </c>
      <c r="Q395">
        <v>13.0961</v>
      </c>
      <c r="R395">
        <v>1.5599999999999999E-2</v>
      </c>
      <c r="S395">
        <v>0.1017</v>
      </c>
      <c r="T395">
        <v>1.17E-2</v>
      </c>
      <c r="U395">
        <v>0.09</v>
      </c>
      <c r="V395">
        <v>0.87250000000000005</v>
      </c>
      <c r="W395">
        <v>203.30179999999999</v>
      </c>
      <c r="X395">
        <v>0.15390000000000001</v>
      </c>
      <c r="Y395" s="11" t="s">
        <v>1816</v>
      </c>
      <c r="Z395">
        <v>0.53469999999999995</v>
      </c>
      <c r="AA395">
        <v>0.69489999999999996</v>
      </c>
      <c r="AB395">
        <v>213.25</v>
      </c>
      <c r="AC395">
        <v>53.598500000000001</v>
      </c>
      <c r="AD395">
        <v>0.93279999999999996</v>
      </c>
      <c r="AE395">
        <v>18.207899999999999</v>
      </c>
      <c r="AF395">
        <v>14.997</v>
      </c>
      <c r="AG395">
        <v>0.54620000000000002</v>
      </c>
      <c r="AH395">
        <v>5.7200000000000001E-2</v>
      </c>
      <c r="AI395">
        <v>1.26E-2</v>
      </c>
      <c r="AJ395">
        <v>0.1017</v>
      </c>
      <c r="AK395">
        <v>1.17E-2</v>
      </c>
      <c r="AL395" s="4">
        <v>0.61240000000000006</v>
      </c>
      <c r="AM395" s="5">
        <v>0.1963</v>
      </c>
      <c r="AN395" s="10">
        <v>0.3528</v>
      </c>
      <c r="AO395" s="7">
        <f t="shared" si="6"/>
        <v>0.25960000000000005</v>
      </c>
      <c r="AQ395" s="12" t="s">
        <v>1816</v>
      </c>
      <c r="AR395" s="7">
        <v>0.33450000000000002</v>
      </c>
      <c r="AS395" s="7">
        <v>5.7500000000000002E-2</v>
      </c>
      <c r="AT395">
        <v>1.1299999999999999E-2</v>
      </c>
      <c r="AU395">
        <v>8.5599999999999996E-2</v>
      </c>
      <c r="AV395">
        <v>2.24E-2</v>
      </c>
      <c r="AW395">
        <v>0.51459999999999995</v>
      </c>
      <c r="AX395">
        <v>9.5500000000000002E-2</v>
      </c>
      <c r="AY395">
        <v>0.87350000000000005</v>
      </c>
      <c r="AZ395">
        <v>0.33450000000000002</v>
      </c>
      <c r="BA395">
        <v>0.26640000000000003</v>
      </c>
      <c r="BB395">
        <v>0.95730000000000004</v>
      </c>
      <c r="BC395">
        <v>0.29770000000000002</v>
      </c>
      <c r="BD395">
        <v>0.48609999999999998</v>
      </c>
    </row>
    <row r="396" spans="1:56">
      <c r="A396" t="s">
        <v>1571</v>
      </c>
      <c r="B396" t="s">
        <v>759</v>
      </c>
      <c r="C396" t="s">
        <v>52</v>
      </c>
      <c r="F396" t="s">
        <v>53</v>
      </c>
      <c r="G396" t="s">
        <v>54</v>
      </c>
      <c r="H396">
        <v>1867.8</v>
      </c>
      <c r="I396">
        <v>5041</v>
      </c>
      <c r="J396">
        <v>161.75</v>
      </c>
      <c r="K396">
        <v>60.557099999999998</v>
      </c>
      <c r="L396">
        <v>0.55430000000000001</v>
      </c>
      <c r="M396">
        <v>24.261900000000001</v>
      </c>
      <c r="N396" s="11" t="s">
        <v>1817</v>
      </c>
      <c r="O396">
        <v>0.90980000000000005</v>
      </c>
      <c r="P396">
        <v>4.0399999999999998E-2</v>
      </c>
      <c r="Q396">
        <v>26.2393</v>
      </c>
      <c r="R396">
        <v>1.7299999999999999E-2</v>
      </c>
      <c r="S396">
        <v>0.11070000000000001</v>
      </c>
      <c r="T396">
        <v>-1.38E-2</v>
      </c>
      <c r="U396">
        <v>0.1245</v>
      </c>
      <c r="V396">
        <v>0.88859999999999995</v>
      </c>
      <c r="W396">
        <v>576.71479999999997</v>
      </c>
      <c r="X396">
        <v>0.1174</v>
      </c>
      <c r="Y396" s="11" t="s">
        <v>1818</v>
      </c>
      <c r="Z396">
        <v>0.62280000000000002</v>
      </c>
      <c r="AA396">
        <v>0.65359999999999996</v>
      </c>
      <c r="AB396">
        <v>292.75</v>
      </c>
      <c r="AC396">
        <v>78.119600000000005</v>
      </c>
      <c r="AD396">
        <v>0.6028</v>
      </c>
      <c r="AE396">
        <v>27.081900000000001</v>
      </c>
      <c r="AF396">
        <v>18.0291</v>
      </c>
      <c r="AG396">
        <v>0.83899999999999997</v>
      </c>
      <c r="AH396">
        <v>4.6199999999999998E-2</v>
      </c>
      <c r="AI396">
        <v>1.72E-2</v>
      </c>
      <c r="AJ396">
        <v>0.11070000000000001</v>
      </c>
      <c r="AK396">
        <v>-1.38E-2</v>
      </c>
      <c r="AL396" s="4">
        <v>0.78369999999999995</v>
      </c>
      <c r="AM396" s="5">
        <v>0.16850000000000001</v>
      </c>
      <c r="AN396" s="10">
        <v>0.3528</v>
      </c>
      <c r="AO396" s="7">
        <f t="shared" si="6"/>
        <v>0.43089999999999995</v>
      </c>
      <c r="AQ396" s="12" t="s">
        <v>1818</v>
      </c>
      <c r="AR396" s="7">
        <v>0.40329999999999999</v>
      </c>
      <c r="AS396" s="7">
        <v>5.3400000000000003E-2</v>
      </c>
      <c r="AT396">
        <v>1.4200000000000001E-2</v>
      </c>
      <c r="AU396">
        <v>9.5799999999999996E-2</v>
      </c>
      <c r="AV396">
        <v>-7.7999999999999996E-3</v>
      </c>
      <c r="AW396">
        <v>0.6542</v>
      </c>
      <c r="AX396">
        <v>0.12670000000000001</v>
      </c>
      <c r="AY396">
        <v>0.93369999999999997</v>
      </c>
      <c r="AZ396">
        <v>0.40329999999999999</v>
      </c>
      <c r="BA396">
        <v>0.54900000000000004</v>
      </c>
      <c r="BB396">
        <v>0.87160000000000004</v>
      </c>
      <c r="BC396">
        <v>0.27750000000000002</v>
      </c>
      <c r="BD396">
        <v>0.35980000000000001</v>
      </c>
    </row>
    <row r="397" spans="1:56">
      <c r="A397" t="s">
        <v>1571</v>
      </c>
      <c r="B397" t="s">
        <v>760</v>
      </c>
      <c r="C397" t="s">
        <v>52</v>
      </c>
      <c r="F397" t="s">
        <v>53</v>
      </c>
      <c r="G397" t="s">
        <v>54</v>
      </c>
      <c r="H397">
        <v>1908.6</v>
      </c>
      <c r="I397">
        <v>5035.6000000000004</v>
      </c>
      <c r="J397">
        <v>93.25</v>
      </c>
      <c r="K397">
        <v>41.024799999999999</v>
      </c>
      <c r="L397">
        <v>0.69630000000000003</v>
      </c>
      <c r="M397">
        <v>14.854900000000001</v>
      </c>
      <c r="N397" s="11" t="s">
        <v>1819</v>
      </c>
      <c r="O397">
        <v>0.74180000000000001</v>
      </c>
      <c r="P397">
        <v>6.1100000000000002E-2</v>
      </c>
      <c r="Q397">
        <v>22.903199999999998</v>
      </c>
      <c r="R397">
        <v>1.38E-2</v>
      </c>
      <c r="S397">
        <v>0.10299999999999999</v>
      </c>
      <c r="T397">
        <v>2.7900000000000001E-2</v>
      </c>
      <c r="U397">
        <v>7.51E-2</v>
      </c>
      <c r="V397">
        <v>0.79239999999999999</v>
      </c>
      <c r="W397">
        <v>297.15870000000001</v>
      </c>
      <c r="X397">
        <v>8.9899999999999994E-2</v>
      </c>
      <c r="Y397">
        <v>0.99839999999999995</v>
      </c>
      <c r="Z397">
        <v>0.58550000000000002</v>
      </c>
      <c r="AA397">
        <v>0.4128</v>
      </c>
      <c r="AB397">
        <v>260</v>
      </c>
      <c r="AC397">
        <v>68.551199999999994</v>
      </c>
      <c r="AD397">
        <v>0.69530000000000003</v>
      </c>
      <c r="AE397">
        <v>24.602799999999998</v>
      </c>
      <c r="AF397">
        <v>17.715699999999998</v>
      </c>
      <c r="AG397">
        <v>0.65939999999999999</v>
      </c>
      <c r="AH397">
        <v>6.4500000000000002E-2</v>
      </c>
      <c r="AI397">
        <v>1.2E-2</v>
      </c>
      <c r="AJ397">
        <v>0.10299999999999999</v>
      </c>
      <c r="AK397">
        <v>2.7900000000000001E-2</v>
      </c>
      <c r="AL397" s="4">
        <v>0.62380000000000002</v>
      </c>
      <c r="AM397" s="5">
        <v>0.14779999999999999</v>
      </c>
      <c r="AN397" s="10">
        <v>0.3528</v>
      </c>
      <c r="AO397" s="7">
        <f t="shared" si="6"/>
        <v>0.27100000000000002</v>
      </c>
      <c r="AQ397" s="7">
        <v>0.99839999999999995</v>
      </c>
      <c r="AR397" s="7">
        <v>0.42349999999999999</v>
      </c>
      <c r="AS397" s="7">
        <v>6.6400000000000001E-2</v>
      </c>
      <c r="AT397">
        <v>1.0500000000000001E-2</v>
      </c>
      <c r="AU397">
        <v>9.3399999999999997E-2</v>
      </c>
      <c r="AV397">
        <v>3.6600000000000001E-2</v>
      </c>
      <c r="AW397">
        <v>0.52949999999999997</v>
      </c>
      <c r="AX397">
        <v>6.8900000000000003E-2</v>
      </c>
      <c r="AY397">
        <v>0.92179999999999995</v>
      </c>
      <c r="AZ397">
        <v>0.42349999999999999</v>
      </c>
      <c r="BA397">
        <v>0.35820000000000002</v>
      </c>
      <c r="BB397">
        <v>0.83530000000000004</v>
      </c>
      <c r="BC397">
        <v>0.33829999999999999</v>
      </c>
      <c r="BD397">
        <v>0.42099999999999999</v>
      </c>
    </row>
    <row r="398" spans="1:56">
      <c r="A398" t="s">
        <v>1571</v>
      </c>
      <c r="B398" t="s">
        <v>761</v>
      </c>
      <c r="C398" t="s">
        <v>52</v>
      </c>
      <c r="F398" t="s">
        <v>53</v>
      </c>
      <c r="G398" t="s">
        <v>54</v>
      </c>
      <c r="H398">
        <v>1920.9</v>
      </c>
      <c r="I398">
        <v>5035.2</v>
      </c>
      <c r="J398">
        <v>27.25</v>
      </c>
      <c r="K398">
        <v>20.518899999999999</v>
      </c>
      <c r="L398">
        <v>0.81330000000000002</v>
      </c>
      <c r="M398" s="11" t="s">
        <v>1820</v>
      </c>
      <c r="N398" s="11" t="s">
        <v>1821</v>
      </c>
      <c r="O398">
        <v>0.68920000000000003</v>
      </c>
      <c r="P398">
        <v>6.6199999999999995E-2</v>
      </c>
      <c r="Q398" s="11" t="s">
        <v>1822</v>
      </c>
      <c r="R398">
        <v>8.5000000000000006E-3</v>
      </c>
      <c r="S398">
        <v>9.2499999999999999E-2</v>
      </c>
      <c r="T398">
        <v>4.8000000000000001E-2</v>
      </c>
      <c r="U398">
        <v>4.4499999999999998E-2</v>
      </c>
      <c r="V398">
        <v>0.70830000000000004</v>
      </c>
      <c r="W398">
        <v>81.4542</v>
      </c>
      <c r="X398">
        <v>5.4899999999999997E-2</v>
      </c>
      <c r="Y398">
        <v>0.87029999999999996</v>
      </c>
      <c r="Z398">
        <v>0.59770000000000001</v>
      </c>
      <c r="AA398">
        <v>0.27260000000000001</v>
      </c>
      <c r="AB398">
        <v>83.5</v>
      </c>
      <c r="AC398">
        <v>36.5383</v>
      </c>
      <c r="AD398">
        <v>0.78600000000000003</v>
      </c>
      <c r="AE398">
        <v>13.449</v>
      </c>
      <c r="AF398">
        <v>10.0383</v>
      </c>
      <c r="AG398">
        <v>0.63649999999999995</v>
      </c>
      <c r="AH398">
        <v>6.5799999999999997E-2</v>
      </c>
      <c r="AI398">
        <v>8.9999999999999993E-3</v>
      </c>
      <c r="AJ398">
        <v>9.2499999999999999E-2</v>
      </c>
      <c r="AK398">
        <v>4.0399999999999998E-2</v>
      </c>
      <c r="AL398" s="4">
        <v>0.60950000000000004</v>
      </c>
      <c r="AM398" s="5">
        <v>9.1999999999999998E-2</v>
      </c>
      <c r="AN398" s="10">
        <v>0.3528</v>
      </c>
      <c r="AO398" s="7">
        <f t="shared" si="6"/>
        <v>0.25670000000000004</v>
      </c>
      <c r="AQ398" s="7">
        <v>0.87029999999999996</v>
      </c>
      <c r="AR398" s="7">
        <v>0.43919999999999998</v>
      </c>
      <c r="AS398" s="7">
        <v>6.5500000000000003E-2</v>
      </c>
      <c r="AT398">
        <v>9.1999999999999998E-3</v>
      </c>
      <c r="AU398">
        <v>8.8800000000000004E-2</v>
      </c>
      <c r="AV398">
        <v>4.0399999999999998E-2</v>
      </c>
      <c r="AW398">
        <v>0.55879999999999996</v>
      </c>
      <c r="AX398">
        <v>6.0499999999999998E-2</v>
      </c>
      <c r="AY398">
        <v>0.69669999999999999</v>
      </c>
      <c r="AZ398">
        <v>0.43919999999999998</v>
      </c>
      <c r="BA398">
        <v>0.32990000000000003</v>
      </c>
      <c r="BB398">
        <v>0.9778</v>
      </c>
      <c r="BC398">
        <v>0.30199999999999999</v>
      </c>
      <c r="BD398">
        <v>0.33979999999999999</v>
      </c>
    </row>
    <row r="399" spans="1:56">
      <c r="A399" t="s">
        <v>1571</v>
      </c>
      <c r="B399" t="s">
        <v>762</v>
      </c>
      <c r="C399" t="s">
        <v>52</v>
      </c>
      <c r="F399" t="s">
        <v>53</v>
      </c>
      <c r="G399" t="s">
        <v>54</v>
      </c>
      <c r="H399">
        <v>1859.2</v>
      </c>
      <c r="I399">
        <v>5034.8</v>
      </c>
      <c r="J399">
        <v>39</v>
      </c>
      <c r="K399">
        <v>25.045100000000001</v>
      </c>
      <c r="L399">
        <v>0.78129999999999999</v>
      </c>
      <c r="M399" s="11" t="s">
        <v>1823</v>
      </c>
      <c r="N399">
        <v>6.0656999999999996</v>
      </c>
      <c r="O399">
        <v>0.76539999999999997</v>
      </c>
      <c r="P399">
        <v>4.36E-2</v>
      </c>
      <c r="Q399" s="11" t="s">
        <v>1824</v>
      </c>
      <c r="R399">
        <v>1.7500000000000002E-2</v>
      </c>
      <c r="S399">
        <v>8.8900000000000007E-2</v>
      </c>
      <c r="T399">
        <v>1.6999999999999999E-3</v>
      </c>
      <c r="U399">
        <v>8.72E-2</v>
      </c>
      <c r="V399">
        <v>0.85409999999999997</v>
      </c>
      <c r="W399">
        <v>135.80959999999999</v>
      </c>
      <c r="X399">
        <v>9.9699999999999997E-2</v>
      </c>
      <c r="Y399">
        <v>1.0359</v>
      </c>
      <c r="Z399">
        <v>0.61919999999999997</v>
      </c>
      <c r="AA399">
        <v>0.41670000000000001</v>
      </c>
      <c r="AB399">
        <v>132.5</v>
      </c>
      <c r="AC399">
        <v>45.837000000000003</v>
      </c>
      <c r="AD399">
        <v>0.79249999999999998</v>
      </c>
      <c r="AE399">
        <v>17.4998</v>
      </c>
      <c r="AF399">
        <v>12.0206</v>
      </c>
      <c r="AG399">
        <v>0.6885</v>
      </c>
      <c r="AH399">
        <v>5.45E-2</v>
      </c>
      <c r="AI399">
        <v>1.67E-2</v>
      </c>
      <c r="AJ399">
        <v>9.1600000000000001E-2</v>
      </c>
      <c r="AK399">
        <v>1.6999999999999999E-3</v>
      </c>
      <c r="AL399" s="4">
        <v>0.63029999999999997</v>
      </c>
      <c r="AM399" s="5">
        <v>0.1888</v>
      </c>
      <c r="AN399" s="10">
        <v>0.3528</v>
      </c>
      <c r="AO399" s="7">
        <f t="shared" si="6"/>
        <v>0.27749999999999997</v>
      </c>
      <c r="AQ399" s="7">
        <v>1.0359</v>
      </c>
      <c r="AR399" s="7">
        <v>0.37169999999999997</v>
      </c>
      <c r="AS399" s="7">
        <v>5.91E-2</v>
      </c>
      <c r="AT399">
        <v>1.4E-2</v>
      </c>
      <c r="AU399">
        <v>9.1600000000000001E-2</v>
      </c>
      <c r="AV399">
        <v>2.1600000000000001E-2</v>
      </c>
      <c r="AW399">
        <v>0.53490000000000004</v>
      </c>
      <c r="AX399">
        <v>0.127</v>
      </c>
      <c r="AY399">
        <v>0.95660000000000001</v>
      </c>
      <c r="AZ399">
        <v>0.37169999999999997</v>
      </c>
      <c r="BA399">
        <v>0.29020000000000001</v>
      </c>
      <c r="BB399">
        <v>0.70009999999999994</v>
      </c>
      <c r="BC399">
        <v>0.31640000000000001</v>
      </c>
      <c r="BD399">
        <v>0.4123</v>
      </c>
    </row>
    <row r="400" spans="1:56">
      <c r="A400" t="s">
        <v>1571</v>
      </c>
      <c r="B400" t="s">
        <v>763</v>
      </c>
      <c r="C400" t="s">
        <v>52</v>
      </c>
      <c r="F400" t="s">
        <v>53</v>
      </c>
      <c r="G400" t="s">
        <v>54</v>
      </c>
      <c r="H400">
        <v>1992.1</v>
      </c>
      <c r="I400">
        <v>5040.8</v>
      </c>
      <c r="J400">
        <v>117.5</v>
      </c>
      <c r="K400">
        <v>43.9741</v>
      </c>
      <c r="L400">
        <v>0.76359999999999995</v>
      </c>
      <c r="M400">
        <v>16.365300000000001</v>
      </c>
      <c r="N400" s="13" t="s">
        <v>1825</v>
      </c>
      <c r="O400">
        <v>0.82330000000000003</v>
      </c>
      <c r="P400">
        <v>6.1899999999999997E-2</v>
      </c>
      <c r="Q400">
        <v>29.341200000000001</v>
      </c>
      <c r="R400">
        <v>1.06E-2</v>
      </c>
      <c r="S400">
        <v>8.9399999999999993E-2</v>
      </c>
      <c r="T400">
        <v>3.4200000000000001E-2</v>
      </c>
      <c r="U400">
        <v>5.5199999999999999E-2</v>
      </c>
      <c r="V400">
        <v>0.68259999999999998</v>
      </c>
      <c r="W400">
        <v>323.56650000000002</v>
      </c>
      <c r="X400">
        <v>8.5099999999999995E-2</v>
      </c>
      <c r="Y400">
        <v>0.91420000000000001</v>
      </c>
      <c r="Z400">
        <v>0.46100000000000002</v>
      </c>
      <c r="AA400">
        <v>0.45319999999999999</v>
      </c>
      <c r="AB400">
        <v>341</v>
      </c>
      <c r="AC400">
        <v>71.933999999999997</v>
      </c>
      <c r="AD400">
        <v>0.82809999999999995</v>
      </c>
      <c r="AE400">
        <v>26.546600000000002</v>
      </c>
      <c r="AF400">
        <v>16.592700000000001</v>
      </c>
      <c r="AG400">
        <v>0.79910000000000003</v>
      </c>
      <c r="AH400">
        <v>6.7599999999999993E-2</v>
      </c>
      <c r="AI400">
        <v>1.0999999999999999E-2</v>
      </c>
      <c r="AJ400">
        <v>9.1499999999999998E-2</v>
      </c>
      <c r="AK400">
        <v>2.7900000000000001E-2</v>
      </c>
      <c r="AL400" s="4">
        <v>0.53</v>
      </c>
      <c r="AM400" s="5">
        <v>0.13350000000000001</v>
      </c>
      <c r="AN400" s="10">
        <v>0.3528</v>
      </c>
      <c r="AO400" s="7">
        <f t="shared" si="6"/>
        <v>0.17720000000000002</v>
      </c>
      <c r="AQ400" s="7">
        <v>0.91420000000000001</v>
      </c>
      <c r="AR400" s="7">
        <v>0.3034</v>
      </c>
      <c r="AS400" s="7">
        <v>7.0699999999999999E-2</v>
      </c>
      <c r="AT400">
        <v>0.01</v>
      </c>
      <c r="AU400">
        <v>9.1499999999999998E-2</v>
      </c>
      <c r="AV400">
        <v>2.7900000000000001E-2</v>
      </c>
      <c r="AW400">
        <v>0.44890000000000002</v>
      </c>
      <c r="AX400">
        <v>6.6799999999999998E-2</v>
      </c>
      <c r="AY400">
        <v>0.62760000000000005</v>
      </c>
      <c r="AZ400">
        <v>0.3034</v>
      </c>
      <c r="BA400">
        <v>0.34610000000000002</v>
      </c>
      <c r="BB400">
        <v>0.85129999999999995</v>
      </c>
      <c r="BC400">
        <v>0.3397</v>
      </c>
      <c r="BD400">
        <v>0.40379999999999999</v>
      </c>
    </row>
    <row r="401" spans="1:56">
      <c r="A401" t="s">
        <v>1571</v>
      </c>
      <c r="B401" t="s">
        <v>764</v>
      </c>
      <c r="C401" t="s">
        <v>52</v>
      </c>
      <c r="F401" t="s">
        <v>53</v>
      </c>
      <c r="G401" t="s">
        <v>54</v>
      </c>
      <c r="H401">
        <v>1931.7</v>
      </c>
      <c r="I401">
        <v>5044.2</v>
      </c>
      <c r="J401">
        <v>104.75</v>
      </c>
      <c r="K401">
        <v>45.516199999999998</v>
      </c>
      <c r="L401">
        <v>0.63539999999999996</v>
      </c>
      <c r="M401">
        <v>15.748799999999999</v>
      </c>
      <c r="N401" s="11" t="s">
        <v>1826</v>
      </c>
      <c r="O401">
        <v>0.77859999999999996</v>
      </c>
      <c r="P401">
        <v>6.0100000000000001E-2</v>
      </c>
      <c r="Q401">
        <v>25.545999999999999</v>
      </c>
      <c r="R401">
        <v>0.01</v>
      </c>
      <c r="S401">
        <v>0.1041</v>
      </c>
      <c r="T401">
        <v>3.6600000000000001E-2</v>
      </c>
      <c r="U401">
        <v>6.7500000000000004E-2</v>
      </c>
      <c r="V401">
        <v>0.69340000000000002</v>
      </c>
      <c r="W401">
        <v>294.67720000000003</v>
      </c>
      <c r="X401">
        <v>6.1499999999999999E-2</v>
      </c>
      <c r="Y401">
        <v>0.82050000000000001</v>
      </c>
      <c r="Z401">
        <v>0.56799999999999995</v>
      </c>
      <c r="AA401">
        <v>0.25259999999999999</v>
      </c>
      <c r="AB401">
        <v>296</v>
      </c>
      <c r="AC401">
        <v>66.281599999999997</v>
      </c>
      <c r="AD401">
        <v>0.84670000000000001</v>
      </c>
      <c r="AE401">
        <v>23.5321</v>
      </c>
      <c r="AF401">
        <v>18.261800000000001</v>
      </c>
      <c r="AG401">
        <v>0.51929999999999998</v>
      </c>
      <c r="AH401">
        <v>6.5600000000000006E-2</v>
      </c>
      <c r="AI401">
        <v>1.12E-2</v>
      </c>
      <c r="AJ401">
        <v>0.1041</v>
      </c>
      <c r="AK401">
        <v>0.02</v>
      </c>
      <c r="AL401" s="4">
        <v>0.58260000000000001</v>
      </c>
      <c r="AM401" s="5">
        <v>0.10050000000000001</v>
      </c>
      <c r="AN401" s="10">
        <v>0.3528</v>
      </c>
      <c r="AO401" s="7">
        <f t="shared" si="6"/>
        <v>0.2298</v>
      </c>
      <c r="AQ401" s="7">
        <v>0.82050000000000001</v>
      </c>
      <c r="AR401" s="7">
        <v>0.40989999999999999</v>
      </c>
      <c r="AS401" s="7">
        <v>6.8599999999999994E-2</v>
      </c>
      <c r="AT401">
        <v>1.0699999999999999E-2</v>
      </c>
      <c r="AU401">
        <v>0.1008</v>
      </c>
      <c r="AV401">
        <v>0.02</v>
      </c>
      <c r="AW401">
        <v>0.52100000000000002</v>
      </c>
      <c r="AX401">
        <v>5.45E-2</v>
      </c>
      <c r="AY401">
        <v>0.70909999999999995</v>
      </c>
      <c r="AZ401">
        <v>0.40989999999999999</v>
      </c>
      <c r="BA401">
        <v>0.3538</v>
      </c>
      <c r="BB401">
        <v>0.88160000000000005</v>
      </c>
      <c r="BC401">
        <v>0.33139999999999997</v>
      </c>
      <c r="BD401">
        <v>0.26229999999999998</v>
      </c>
    </row>
    <row r="402" spans="1:56">
      <c r="A402" t="s">
        <v>1571</v>
      </c>
      <c r="B402" t="s">
        <v>765</v>
      </c>
      <c r="C402" t="s">
        <v>52</v>
      </c>
      <c r="F402" t="s">
        <v>53</v>
      </c>
      <c r="G402" t="s">
        <v>54</v>
      </c>
      <c r="H402">
        <v>1879.2</v>
      </c>
      <c r="I402">
        <v>5041.6000000000004</v>
      </c>
      <c r="J402">
        <v>43</v>
      </c>
      <c r="K402">
        <v>26.041799999999999</v>
      </c>
      <c r="L402">
        <v>0.79679999999999995</v>
      </c>
      <c r="M402" s="11" t="s">
        <v>1827</v>
      </c>
      <c r="N402" s="11" t="s">
        <v>1828</v>
      </c>
      <c r="O402">
        <v>0.82730000000000004</v>
      </c>
      <c r="P402">
        <v>4.7E-2</v>
      </c>
      <c r="Q402" s="11" t="s">
        <v>1829</v>
      </c>
      <c r="R402">
        <v>1.09E-2</v>
      </c>
      <c r="S402">
        <v>7.1199999999999999E-2</v>
      </c>
      <c r="T402">
        <v>1.8700000000000001E-2</v>
      </c>
      <c r="U402">
        <v>5.2600000000000001E-2</v>
      </c>
      <c r="V402">
        <v>0.84799999999999998</v>
      </c>
      <c r="W402">
        <v>150.10220000000001</v>
      </c>
      <c r="X402">
        <v>0.1094</v>
      </c>
      <c r="Y402">
        <v>1.089</v>
      </c>
      <c r="Z402">
        <v>0.61829999999999996</v>
      </c>
      <c r="AA402">
        <v>0.47070000000000001</v>
      </c>
      <c r="AB402">
        <v>124.5</v>
      </c>
      <c r="AC402">
        <v>43.099600000000002</v>
      </c>
      <c r="AD402">
        <v>0.84219999999999995</v>
      </c>
      <c r="AE402">
        <v>15.6548</v>
      </c>
      <c r="AF402">
        <v>11.172000000000001</v>
      </c>
      <c r="AG402">
        <v>0.71460000000000001</v>
      </c>
      <c r="AH402">
        <v>5.28E-2</v>
      </c>
      <c r="AI402">
        <v>1.17E-2</v>
      </c>
      <c r="AJ402">
        <v>8.3799999999999999E-2</v>
      </c>
      <c r="AK402">
        <v>1.8700000000000001E-2</v>
      </c>
      <c r="AL402" s="4">
        <v>0.65310000000000001</v>
      </c>
      <c r="AM402" s="5">
        <v>0.1777</v>
      </c>
      <c r="AN402" s="10">
        <v>0.3528</v>
      </c>
      <c r="AO402" s="7">
        <f t="shared" si="6"/>
        <v>0.30030000000000001</v>
      </c>
      <c r="AQ402" s="7">
        <v>1.089</v>
      </c>
      <c r="AR402" s="7">
        <v>0.38829999999999998</v>
      </c>
      <c r="AS402" s="7">
        <v>5.6000000000000001E-2</v>
      </c>
      <c r="AT402">
        <v>1.09E-2</v>
      </c>
      <c r="AU402">
        <v>8.3799999999999999E-2</v>
      </c>
      <c r="AV402">
        <v>2.8899999999999999E-2</v>
      </c>
      <c r="AW402">
        <v>0.54669999999999996</v>
      </c>
      <c r="AX402">
        <v>0.1009</v>
      </c>
      <c r="AY402">
        <v>0.83960000000000001</v>
      </c>
      <c r="AZ402">
        <v>0.38829999999999998</v>
      </c>
      <c r="BA402">
        <v>0.34320000000000001</v>
      </c>
      <c r="BB402">
        <v>0.94379999999999997</v>
      </c>
      <c r="BC402">
        <v>0.3034</v>
      </c>
      <c r="BD402">
        <v>0.50729999999999997</v>
      </c>
    </row>
    <row r="403" spans="1:56">
      <c r="A403" t="s">
        <v>1571</v>
      </c>
      <c r="B403" t="s">
        <v>766</v>
      </c>
      <c r="C403" t="s">
        <v>52</v>
      </c>
      <c r="F403" t="s">
        <v>53</v>
      </c>
      <c r="G403" t="s">
        <v>54</v>
      </c>
      <c r="H403">
        <v>1847.2</v>
      </c>
      <c r="I403">
        <v>5041.6000000000004</v>
      </c>
      <c r="J403">
        <v>71.25</v>
      </c>
      <c r="K403">
        <v>34.587200000000003</v>
      </c>
      <c r="L403">
        <v>0.74850000000000005</v>
      </c>
      <c r="M403" s="11" t="s">
        <v>1830</v>
      </c>
      <c r="N403" s="11" t="s">
        <v>1831</v>
      </c>
      <c r="O403">
        <v>0.73299999999999998</v>
      </c>
      <c r="P403">
        <v>4.6699999999999998E-2</v>
      </c>
      <c r="Q403">
        <v>13.390599999999999</v>
      </c>
      <c r="R403">
        <v>1.38E-2</v>
      </c>
      <c r="S403">
        <v>7.7299999999999994E-2</v>
      </c>
      <c r="T403">
        <v>5.5999999999999999E-3</v>
      </c>
      <c r="U403">
        <v>7.1800000000000003E-2</v>
      </c>
      <c r="V403">
        <v>0.88680000000000003</v>
      </c>
      <c r="W403">
        <v>254.5078</v>
      </c>
      <c r="X403">
        <v>0.10059999999999999</v>
      </c>
      <c r="Y403" s="11" t="s">
        <v>1832</v>
      </c>
      <c r="Z403">
        <v>0.62080000000000002</v>
      </c>
      <c r="AA403">
        <v>0.62360000000000004</v>
      </c>
      <c r="AB403">
        <v>183</v>
      </c>
      <c r="AC403">
        <v>52.097000000000001</v>
      </c>
      <c r="AD403">
        <v>0.84730000000000005</v>
      </c>
      <c r="AE403">
        <v>18.112300000000001</v>
      </c>
      <c r="AF403">
        <v>13.973100000000001</v>
      </c>
      <c r="AG403">
        <v>0.57289999999999996</v>
      </c>
      <c r="AH403">
        <v>5.7700000000000001E-2</v>
      </c>
      <c r="AI403">
        <v>1.61E-2</v>
      </c>
      <c r="AJ403">
        <v>0.1011</v>
      </c>
      <c r="AK403">
        <v>5.5999999999999999E-3</v>
      </c>
      <c r="AL403" s="4">
        <v>0.65539999999999998</v>
      </c>
      <c r="AM403" s="5">
        <v>0.21479999999999999</v>
      </c>
      <c r="AN403" s="10">
        <v>0.3528</v>
      </c>
      <c r="AO403" s="7">
        <f t="shared" si="6"/>
        <v>0.30259999999999998</v>
      </c>
      <c r="AQ403" s="12" t="s">
        <v>1832</v>
      </c>
      <c r="AR403" s="7">
        <v>0.37480000000000002</v>
      </c>
      <c r="AS403" s="7">
        <v>6.4699999999999994E-2</v>
      </c>
      <c r="AT403">
        <v>1.34E-2</v>
      </c>
      <c r="AU403">
        <v>0.1011</v>
      </c>
      <c r="AV403">
        <v>2.8299999999999999E-2</v>
      </c>
      <c r="AW403">
        <v>0.50780000000000003</v>
      </c>
      <c r="AX403">
        <v>0.1145</v>
      </c>
      <c r="AY403">
        <v>0.9698</v>
      </c>
      <c r="AZ403">
        <v>0.37480000000000002</v>
      </c>
      <c r="BA403">
        <v>0.38450000000000001</v>
      </c>
      <c r="BB403">
        <v>0.75139999999999996</v>
      </c>
      <c r="BC403">
        <v>0.23899999999999999</v>
      </c>
      <c r="BD403">
        <v>0.40939999999999999</v>
      </c>
    </row>
    <row r="404" spans="1:56">
      <c r="A404" t="s">
        <v>1571</v>
      </c>
      <c r="B404" t="s">
        <v>767</v>
      </c>
      <c r="C404" t="s">
        <v>52</v>
      </c>
      <c r="F404" t="s">
        <v>53</v>
      </c>
      <c r="G404" t="s">
        <v>54</v>
      </c>
      <c r="H404">
        <v>1778.2</v>
      </c>
      <c r="I404">
        <v>5044.6000000000004</v>
      </c>
      <c r="J404">
        <v>51.25</v>
      </c>
      <c r="K404">
        <v>27.196000000000002</v>
      </c>
      <c r="L404">
        <v>0.87080000000000002</v>
      </c>
      <c r="M404" s="11" t="s">
        <v>1833</v>
      </c>
      <c r="N404" s="11" t="s">
        <v>1834</v>
      </c>
      <c r="O404">
        <v>0.5998</v>
      </c>
      <c r="P404">
        <v>5.9400000000000001E-2</v>
      </c>
      <c r="Q404" s="11" t="s">
        <v>1835</v>
      </c>
      <c r="R404">
        <v>1.21E-2</v>
      </c>
      <c r="S404">
        <v>8.9800000000000005E-2</v>
      </c>
      <c r="T404">
        <v>2.07E-2</v>
      </c>
      <c r="U404">
        <v>6.9099999999999995E-2</v>
      </c>
      <c r="V404">
        <v>0.8629</v>
      </c>
      <c r="W404">
        <v>181.20160000000001</v>
      </c>
      <c r="X404">
        <v>0.16109999999999999</v>
      </c>
      <c r="Y404">
        <v>1.1724000000000001</v>
      </c>
      <c r="Z404">
        <v>0.59370000000000001</v>
      </c>
      <c r="AA404">
        <v>0.57869999999999999</v>
      </c>
      <c r="AB404">
        <v>172.5</v>
      </c>
      <c r="AC404">
        <v>50.510800000000003</v>
      </c>
      <c r="AD404">
        <v>0.84960000000000002</v>
      </c>
      <c r="AE404">
        <v>17.552600000000002</v>
      </c>
      <c r="AF404">
        <v>13.597</v>
      </c>
      <c r="AG404">
        <v>0.6754</v>
      </c>
      <c r="AH404">
        <v>5.79E-2</v>
      </c>
      <c r="AI404">
        <v>1.09E-2</v>
      </c>
      <c r="AJ404">
        <v>9.2499999999999999E-2</v>
      </c>
      <c r="AK404">
        <v>2.07E-2</v>
      </c>
      <c r="AL404" s="4">
        <v>0.67</v>
      </c>
      <c r="AM404" s="5">
        <v>0.16700000000000001</v>
      </c>
      <c r="AN404" s="10">
        <v>0.3528</v>
      </c>
      <c r="AO404" s="7">
        <f t="shared" si="6"/>
        <v>0.31720000000000004</v>
      </c>
      <c r="AQ404" s="7">
        <v>1.1724000000000001</v>
      </c>
      <c r="AR404" s="7">
        <v>0.44690000000000002</v>
      </c>
      <c r="AS404" s="7">
        <v>5.7299999999999997E-2</v>
      </c>
      <c r="AT404">
        <v>1.04E-2</v>
      </c>
      <c r="AU404">
        <v>9.2499999999999999E-2</v>
      </c>
      <c r="AV404">
        <v>2.3800000000000002E-2</v>
      </c>
      <c r="AW404">
        <v>0.58589999999999998</v>
      </c>
      <c r="AX404">
        <v>7.3899999999999993E-2</v>
      </c>
      <c r="AY404">
        <v>0.98929999999999996</v>
      </c>
      <c r="AZ404">
        <v>0.44690000000000002</v>
      </c>
      <c r="BA404">
        <v>0.2994</v>
      </c>
      <c r="BB404">
        <v>1.1555</v>
      </c>
      <c r="BC404">
        <v>0.33629999999999999</v>
      </c>
      <c r="BD404">
        <v>0.4325</v>
      </c>
    </row>
    <row r="405" spans="1:56">
      <c r="A405" t="s">
        <v>1571</v>
      </c>
      <c r="B405" t="s">
        <v>768</v>
      </c>
      <c r="C405" t="s">
        <v>52</v>
      </c>
      <c r="F405" t="s">
        <v>53</v>
      </c>
      <c r="G405" t="s">
        <v>54</v>
      </c>
      <c r="H405">
        <v>1911.7</v>
      </c>
      <c r="I405">
        <v>5048</v>
      </c>
      <c r="J405">
        <v>53.75</v>
      </c>
      <c r="K405">
        <v>27.9771</v>
      </c>
      <c r="L405">
        <v>0.8629</v>
      </c>
      <c r="M405" s="11" t="s">
        <v>1836</v>
      </c>
      <c r="N405" s="11" t="s">
        <v>1837</v>
      </c>
      <c r="O405">
        <v>0.76019999999999999</v>
      </c>
      <c r="P405">
        <v>5.8000000000000003E-2</v>
      </c>
      <c r="Q405" s="11" t="s">
        <v>1838</v>
      </c>
      <c r="R405">
        <v>1.14E-2</v>
      </c>
      <c r="S405">
        <v>8.8900000000000007E-2</v>
      </c>
      <c r="T405">
        <v>2.9899999999999999E-2</v>
      </c>
      <c r="U405">
        <v>5.8900000000000001E-2</v>
      </c>
      <c r="V405">
        <v>0.80620000000000003</v>
      </c>
      <c r="W405">
        <v>174.9427</v>
      </c>
      <c r="X405">
        <v>0.1043</v>
      </c>
      <c r="Y405">
        <v>1.0807</v>
      </c>
      <c r="Z405">
        <v>0.60350000000000004</v>
      </c>
      <c r="AA405">
        <v>0.47720000000000001</v>
      </c>
      <c r="AB405">
        <v>149.5</v>
      </c>
      <c r="AC405">
        <v>45.967500000000001</v>
      </c>
      <c r="AD405">
        <v>0.8891</v>
      </c>
      <c r="AE405">
        <v>16.4482</v>
      </c>
      <c r="AF405">
        <v>13</v>
      </c>
      <c r="AG405">
        <v>0.50280000000000002</v>
      </c>
      <c r="AH405">
        <v>6.2600000000000003E-2</v>
      </c>
      <c r="AI405">
        <v>1.14E-2</v>
      </c>
      <c r="AJ405">
        <v>9.4700000000000006E-2</v>
      </c>
      <c r="AK405">
        <v>2.9899999999999999E-2</v>
      </c>
      <c r="AL405" s="4">
        <v>0.65369999999999995</v>
      </c>
      <c r="AM405" s="5">
        <v>0.1421</v>
      </c>
      <c r="AN405" s="10">
        <v>0.3528</v>
      </c>
      <c r="AO405" s="7">
        <f t="shared" si="6"/>
        <v>0.30089999999999995</v>
      </c>
      <c r="AQ405" s="7">
        <v>1.0807</v>
      </c>
      <c r="AR405" s="7">
        <v>0.46850000000000003</v>
      </c>
      <c r="AS405" s="7">
        <v>6.5299999999999997E-2</v>
      </c>
      <c r="AT405">
        <v>1.06E-2</v>
      </c>
      <c r="AU405">
        <v>9.4700000000000006E-2</v>
      </c>
      <c r="AV405">
        <v>3.6600000000000001E-2</v>
      </c>
      <c r="AW405">
        <v>0.56710000000000005</v>
      </c>
      <c r="AX405">
        <v>6.8900000000000003E-2</v>
      </c>
      <c r="AY405">
        <v>0.8488</v>
      </c>
      <c r="AZ405">
        <v>0.46850000000000003</v>
      </c>
      <c r="BA405">
        <v>0.3553</v>
      </c>
      <c r="BB405">
        <v>0.76429999999999998</v>
      </c>
      <c r="BC405">
        <v>0.27839999999999998</v>
      </c>
      <c r="BD405">
        <v>0.32750000000000001</v>
      </c>
    </row>
    <row r="406" spans="1:56">
      <c r="A406" t="s">
        <v>1571</v>
      </c>
      <c r="B406" t="s">
        <v>769</v>
      </c>
      <c r="C406" t="s">
        <v>52</v>
      </c>
      <c r="F406" t="s">
        <v>53</v>
      </c>
      <c r="G406" t="s">
        <v>54</v>
      </c>
      <c r="H406">
        <v>1980.2</v>
      </c>
      <c r="I406">
        <v>5045.3</v>
      </c>
      <c r="J406">
        <v>43.75</v>
      </c>
      <c r="K406">
        <v>25.2319</v>
      </c>
      <c r="L406">
        <v>0.86360000000000003</v>
      </c>
      <c r="M406" s="11" t="s">
        <v>1839</v>
      </c>
      <c r="N406" s="11" t="s">
        <v>1840</v>
      </c>
      <c r="O406">
        <v>0.52559999999999996</v>
      </c>
      <c r="P406">
        <v>6.88E-2</v>
      </c>
      <c r="Q406" s="11" t="s">
        <v>1841</v>
      </c>
      <c r="R406">
        <v>1.01E-2</v>
      </c>
      <c r="S406">
        <v>9.3100000000000002E-2</v>
      </c>
      <c r="T406">
        <v>3.9E-2</v>
      </c>
      <c r="U406">
        <v>5.4100000000000002E-2</v>
      </c>
      <c r="V406">
        <v>0.63170000000000004</v>
      </c>
      <c r="W406">
        <v>114.3359</v>
      </c>
      <c r="X406">
        <v>8.5699999999999998E-2</v>
      </c>
      <c r="Y406">
        <v>0.78239999999999998</v>
      </c>
      <c r="Z406">
        <v>0.47120000000000001</v>
      </c>
      <c r="AA406">
        <v>0.31119999999999998</v>
      </c>
      <c r="AB406">
        <v>151.75</v>
      </c>
      <c r="AC406">
        <v>46.310299999999998</v>
      </c>
      <c r="AD406">
        <v>0.88919999999999999</v>
      </c>
      <c r="AE406">
        <v>16.088000000000001</v>
      </c>
      <c r="AF406">
        <v>12.346</v>
      </c>
      <c r="AG406">
        <v>0.62329999999999997</v>
      </c>
      <c r="AH406">
        <v>7.0900000000000005E-2</v>
      </c>
      <c r="AI406">
        <v>1.06E-2</v>
      </c>
      <c r="AJ406">
        <v>9.6100000000000005E-2</v>
      </c>
      <c r="AK406">
        <v>3.9E-2</v>
      </c>
      <c r="AL406" s="4">
        <v>0.49030000000000001</v>
      </c>
      <c r="AM406" s="5">
        <v>0.1159</v>
      </c>
      <c r="AN406" s="10">
        <v>0.3528</v>
      </c>
      <c r="AO406" s="7">
        <f t="shared" si="6"/>
        <v>0.13750000000000001</v>
      </c>
      <c r="AQ406" s="7">
        <v>0.78239999999999998</v>
      </c>
      <c r="AR406" s="7">
        <v>0.2974</v>
      </c>
      <c r="AS406" s="7">
        <v>7.1800000000000003E-2</v>
      </c>
      <c r="AT406">
        <v>1.0699999999999999E-2</v>
      </c>
      <c r="AU406">
        <v>9.6100000000000005E-2</v>
      </c>
      <c r="AV406">
        <v>4.4900000000000002E-2</v>
      </c>
      <c r="AW406">
        <v>0.43059999999999998</v>
      </c>
      <c r="AX406">
        <v>6.3200000000000006E-2</v>
      </c>
      <c r="AY406">
        <v>0.63200000000000001</v>
      </c>
      <c r="AZ406">
        <v>0.2974</v>
      </c>
      <c r="BA406">
        <v>0.28989999999999999</v>
      </c>
      <c r="BB406">
        <v>0.98070000000000002</v>
      </c>
      <c r="BC406">
        <v>0.35720000000000002</v>
      </c>
      <c r="BD406">
        <v>0.30809999999999998</v>
      </c>
    </row>
    <row r="407" spans="1:56">
      <c r="A407" t="s">
        <v>1571</v>
      </c>
      <c r="B407" t="s">
        <v>770</v>
      </c>
      <c r="C407" t="s">
        <v>52</v>
      </c>
      <c r="F407" t="s">
        <v>53</v>
      </c>
      <c r="G407" t="s">
        <v>54</v>
      </c>
      <c r="H407">
        <v>1740.2</v>
      </c>
      <c r="I407">
        <v>5047.6000000000004</v>
      </c>
      <c r="J407">
        <v>59.75</v>
      </c>
      <c r="K407">
        <v>32.010300000000001</v>
      </c>
      <c r="L407">
        <v>0.73280000000000001</v>
      </c>
      <c r="M407" s="11" t="s">
        <v>1842</v>
      </c>
      <c r="N407">
        <v>8.3759999999999994</v>
      </c>
      <c r="O407">
        <v>0.58799999999999997</v>
      </c>
      <c r="P407">
        <v>5.4199999999999998E-2</v>
      </c>
      <c r="Q407">
        <v>13.0679</v>
      </c>
      <c r="R407">
        <v>1.21E-2</v>
      </c>
      <c r="S407">
        <v>8.3500000000000005E-2</v>
      </c>
      <c r="T407">
        <v>2.9000000000000001E-2</v>
      </c>
      <c r="U407">
        <v>5.4600000000000003E-2</v>
      </c>
      <c r="V407">
        <v>0.74329999999999996</v>
      </c>
      <c r="W407">
        <v>179.13079999999999</v>
      </c>
      <c r="X407">
        <v>9.8100000000000007E-2</v>
      </c>
      <c r="Y407">
        <v>0.95189999999999997</v>
      </c>
      <c r="Z407">
        <v>0.51570000000000005</v>
      </c>
      <c r="AA407">
        <v>0.43619999999999998</v>
      </c>
      <c r="AB407">
        <v>169.25</v>
      </c>
      <c r="AC407">
        <v>49.604199999999999</v>
      </c>
      <c r="AD407">
        <v>0.86439999999999995</v>
      </c>
      <c r="AE407">
        <v>17.1829</v>
      </c>
      <c r="AF407">
        <v>13.295500000000001</v>
      </c>
      <c r="AG407">
        <v>0.502</v>
      </c>
      <c r="AH407">
        <v>6.0699999999999997E-2</v>
      </c>
      <c r="AI407">
        <v>1.2500000000000001E-2</v>
      </c>
      <c r="AJ407">
        <v>9.5100000000000004E-2</v>
      </c>
      <c r="AK407">
        <v>2.9000000000000001E-2</v>
      </c>
      <c r="AL407" s="4">
        <v>0.59019999999999995</v>
      </c>
      <c r="AM407" s="5">
        <v>0.155</v>
      </c>
      <c r="AN407" s="10">
        <v>0.3528</v>
      </c>
      <c r="AO407" s="7">
        <f t="shared" si="6"/>
        <v>0.23739999999999994</v>
      </c>
      <c r="AQ407" s="7">
        <v>0.95189999999999997</v>
      </c>
      <c r="AR407" s="7">
        <v>0.33810000000000001</v>
      </c>
      <c r="AS407" s="7">
        <v>6.4299999999999996E-2</v>
      </c>
      <c r="AT407">
        <v>1.1299999999999999E-2</v>
      </c>
      <c r="AU407">
        <v>9.5100000000000004E-2</v>
      </c>
      <c r="AV407">
        <v>3.5700000000000003E-2</v>
      </c>
      <c r="AW407">
        <v>0.50560000000000005</v>
      </c>
      <c r="AX407">
        <v>0.1089</v>
      </c>
      <c r="AY407">
        <v>0.80779999999999996</v>
      </c>
      <c r="AZ407">
        <v>0.33810000000000001</v>
      </c>
      <c r="BA407">
        <v>0.35260000000000002</v>
      </c>
      <c r="BB407">
        <v>0.98799999999999999</v>
      </c>
      <c r="BC407">
        <v>0.37319999999999998</v>
      </c>
      <c r="BD407">
        <v>0.34910000000000002</v>
      </c>
    </row>
    <row r="408" spans="1:56">
      <c r="A408" t="s">
        <v>1571</v>
      </c>
      <c r="B408" t="s">
        <v>771</v>
      </c>
      <c r="C408" t="s">
        <v>52</v>
      </c>
      <c r="F408" t="s">
        <v>53</v>
      </c>
      <c r="G408" t="s">
        <v>54</v>
      </c>
      <c r="H408">
        <v>1896.6</v>
      </c>
      <c r="I408">
        <v>5053.6000000000004</v>
      </c>
      <c r="J408">
        <v>177.5</v>
      </c>
      <c r="K408">
        <v>55.886000000000003</v>
      </c>
      <c r="L408">
        <v>0.71419999999999995</v>
      </c>
      <c r="M408">
        <v>19.955400000000001</v>
      </c>
      <c r="N408" s="11" t="s">
        <v>1843</v>
      </c>
      <c r="O408">
        <v>0.81640000000000001</v>
      </c>
      <c r="P408">
        <v>4.2500000000000003E-2</v>
      </c>
      <c r="Q408">
        <v>30.230899999999998</v>
      </c>
      <c r="R408">
        <v>1.78E-2</v>
      </c>
      <c r="S408">
        <v>0.1318</v>
      </c>
      <c r="T408">
        <v>-3.7000000000000002E-3</v>
      </c>
      <c r="U408">
        <v>0.1356</v>
      </c>
      <c r="V408">
        <v>0.84770000000000001</v>
      </c>
      <c r="W408">
        <v>603.58889999999997</v>
      </c>
      <c r="X408">
        <v>0.1053</v>
      </c>
      <c r="Y408" s="11" t="s">
        <v>1739</v>
      </c>
      <c r="Z408">
        <v>0.60189999999999999</v>
      </c>
      <c r="AA408">
        <v>0.63660000000000005</v>
      </c>
      <c r="AB408">
        <v>415.25</v>
      </c>
      <c r="AC408">
        <v>78.291300000000007</v>
      </c>
      <c r="AD408">
        <v>0.85129999999999995</v>
      </c>
      <c r="AE408">
        <v>29.295100000000001</v>
      </c>
      <c r="AF408">
        <v>20.311699999999998</v>
      </c>
      <c r="AG408">
        <v>0.74650000000000005</v>
      </c>
      <c r="AH408">
        <v>5.2299999999999999E-2</v>
      </c>
      <c r="AI408">
        <v>1.7500000000000002E-2</v>
      </c>
      <c r="AJ408">
        <v>0.1318</v>
      </c>
      <c r="AK408">
        <v>-3.7000000000000002E-3</v>
      </c>
      <c r="AL408" s="4">
        <v>0.66410000000000002</v>
      </c>
      <c r="AM408" s="5">
        <v>0.18579999999999999</v>
      </c>
      <c r="AN408" s="10">
        <v>0.3528</v>
      </c>
      <c r="AO408" s="7">
        <f t="shared" si="6"/>
        <v>0.31130000000000002</v>
      </c>
      <c r="AQ408" s="12" t="s">
        <v>1739</v>
      </c>
      <c r="AR408" s="7">
        <v>0.39500000000000002</v>
      </c>
      <c r="AS408" s="7">
        <v>5.9700000000000003E-2</v>
      </c>
      <c r="AT408">
        <v>1.3100000000000001E-2</v>
      </c>
      <c r="AU408">
        <v>9.6100000000000005E-2</v>
      </c>
      <c r="AV408">
        <v>2.2000000000000001E-3</v>
      </c>
      <c r="AW408">
        <v>0.52649999999999997</v>
      </c>
      <c r="AX408">
        <v>8.8700000000000001E-2</v>
      </c>
      <c r="AY408">
        <v>0.92449999999999999</v>
      </c>
      <c r="AZ408">
        <v>0.39500000000000002</v>
      </c>
      <c r="BA408">
        <v>0.42649999999999999</v>
      </c>
      <c r="BB408">
        <v>1.0409999999999999</v>
      </c>
      <c r="BC408">
        <v>0.35339999999999999</v>
      </c>
      <c r="BD408">
        <v>0.442</v>
      </c>
    </row>
    <row r="409" spans="1:56">
      <c r="A409" t="s">
        <v>1571</v>
      </c>
      <c r="B409" t="s">
        <v>772</v>
      </c>
      <c r="C409" t="s">
        <v>52</v>
      </c>
      <c r="F409" t="s">
        <v>53</v>
      </c>
      <c r="G409" t="s">
        <v>54</v>
      </c>
      <c r="H409">
        <v>1727</v>
      </c>
      <c r="I409">
        <v>5049.3</v>
      </c>
      <c r="J409">
        <v>65</v>
      </c>
      <c r="K409">
        <v>33.912700000000001</v>
      </c>
      <c r="L409">
        <v>0.71020000000000005</v>
      </c>
      <c r="M409">
        <v>13.0496</v>
      </c>
      <c r="N409" s="11" t="s">
        <v>1844</v>
      </c>
      <c r="O409">
        <v>0.86080000000000001</v>
      </c>
      <c r="P409">
        <v>6.1100000000000002E-2</v>
      </c>
      <c r="Q409">
        <v>15.891999999999999</v>
      </c>
      <c r="R409">
        <v>1.5900000000000001E-2</v>
      </c>
      <c r="S409">
        <v>0.1022</v>
      </c>
      <c r="T409">
        <v>2.1899999999999999E-2</v>
      </c>
      <c r="U409">
        <v>8.0299999999999996E-2</v>
      </c>
      <c r="V409">
        <v>0.68720000000000003</v>
      </c>
      <c r="W409">
        <v>178.66919999999999</v>
      </c>
      <c r="X409">
        <v>9.2200000000000004E-2</v>
      </c>
      <c r="Y409">
        <v>0.82520000000000004</v>
      </c>
      <c r="Z409">
        <v>0.45040000000000002</v>
      </c>
      <c r="AA409">
        <v>0.37490000000000001</v>
      </c>
      <c r="AB409">
        <v>231.5</v>
      </c>
      <c r="AC409">
        <v>59.394399999999997</v>
      </c>
      <c r="AD409">
        <v>0.82469999999999999</v>
      </c>
      <c r="AE409">
        <v>22.789100000000001</v>
      </c>
      <c r="AF409">
        <v>13.897500000000001</v>
      </c>
      <c r="AG409">
        <v>0.81159999999999999</v>
      </c>
      <c r="AH409">
        <v>6.9099999999999995E-2</v>
      </c>
      <c r="AI409">
        <v>1.3100000000000001E-2</v>
      </c>
      <c r="AJ409">
        <v>0.1022</v>
      </c>
      <c r="AK409">
        <v>2.1899999999999999E-2</v>
      </c>
      <c r="AL409" s="4">
        <v>0.499</v>
      </c>
      <c r="AM409" s="5">
        <v>0.15179999999999999</v>
      </c>
      <c r="AN409" s="10">
        <v>0.3528</v>
      </c>
      <c r="AO409" s="7">
        <f t="shared" si="6"/>
        <v>0.1462</v>
      </c>
      <c r="AQ409" s="7">
        <v>0.82520000000000004</v>
      </c>
      <c r="AR409" s="7">
        <v>0.27089999999999997</v>
      </c>
      <c r="AS409" s="7">
        <v>7.2300000000000003E-2</v>
      </c>
      <c r="AT409">
        <v>1.03E-2</v>
      </c>
      <c r="AU409">
        <v>9.4299999999999995E-2</v>
      </c>
      <c r="AV409">
        <v>2.8199999999999999E-2</v>
      </c>
      <c r="AW409">
        <v>0.42609999999999998</v>
      </c>
      <c r="AX409">
        <v>9.8299999999999998E-2</v>
      </c>
      <c r="AY409">
        <v>0.79559999999999997</v>
      </c>
      <c r="AZ409">
        <v>0.27089999999999997</v>
      </c>
      <c r="BA409">
        <v>0.27679999999999999</v>
      </c>
      <c r="BB409">
        <v>0.89090000000000003</v>
      </c>
      <c r="BC409">
        <v>0.35880000000000001</v>
      </c>
      <c r="BD409">
        <v>0.34649999999999997</v>
      </c>
    </row>
    <row r="410" spans="1:56">
      <c r="A410" t="s">
        <v>1571</v>
      </c>
      <c r="B410" t="s">
        <v>773</v>
      </c>
      <c r="C410" t="s">
        <v>52</v>
      </c>
      <c r="F410" t="s">
        <v>53</v>
      </c>
      <c r="G410" t="s">
        <v>54</v>
      </c>
      <c r="H410">
        <v>1959.1</v>
      </c>
      <c r="I410">
        <v>5052</v>
      </c>
      <c r="J410">
        <v>136.75</v>
      </c>
      <c r="K410">
        <v>60.865699999999997</v>
      </c>
      <c r="L410">
        <v>0.46389999999999998</v>
      </c>
      <c r="M410">
        <v>17.458400000000001</v>
      </c>
      <c r="N410">
        <v>14.7903</v>
      </c>
      <c r="O410">
        <v>0.63849999999999996</v>
      </c>
      <c r="P410">
        <v>6.0299999999999999E-2</v>
      </c>
      <c r="Q410">
        <v>33.085900000000002</v>
      </c>
      <c r="R410">
        <v>1.7000000000000001E-2</v>
      </c>
      <c r="S410">
        <v>0.11840000000000001</v>
      </c>
      <c r="T410">
        <v>7.9000000000000008E-3</v>
      </c>
      <c r="U410">
        <v>0.1105</v>
      </c>
      <c r="V410">
        <v>0.78610000000000002</v>
      </c>
      <c r="W410">
        <v>431.57830000000001</v>
      </c>
      <c r="X410">
        <v>8.6499999999999994E-2</v>
      </c>
      <c r="Y410">
        <v>1.0589</v>
      </c>
      <c r="Z410">
        <v>0.6018</v>
      </c>
      <c r="AA410">
        <v>0.45710000000000001</v>
      </c>
      <c r="AB410">
        <v>386.75</v>
      </c>
      <c r="AC410">
        <v>80.782700000000006</v>
      </c>
      <c r="AD410">
        <v>0.74470000000000003</v>
      </c>
      <c r="AE410">
        <v>26.678699999999999</v>
      </c>
      <c r="AF410">
        <v>22.986899999999999</v>
      </c>
      <c r="AG410">
        <v>0.45500000000000002</v>
      </c>
      <c r="AH410">
        <v>6.4899999999999999E-2</v>
      </c>
      <c r="AI410">
        <v>1.4200000000000001E-2</v>
      </c>
      <c r="AJ410">
        <v>0.11840000000000001</v>
      </c>
      <c r="AK410">
        <v>7.9000000000000008E-3</v>
      </c>
      <c r="AL410" s="4">
        <v>0.61419999999999997</v>
      </c>
      <c r="AM410" s="5">
        <v>0.15340000000000001</v>
      </c>
      <c r="AN410" s="10">
        <v>0.3528</v>
      </c>
      <c r="AO410" s="7">
        <f t="shared" si="6"/>
        <v>0.26139999999999997</v>
      </c>
      <c r="AQ410" s="7">
        <v>1.0589</v>
      </c>
      <c r="AR410" s="7">
        <v>0.32969999999999999</v>
      </c>
      <c r="AS410" s="7">
        <v>6.7400000000000002E-2</v>
      </c>
      <c r="AT410">
        <v>1.1599999999999999E-2</v>
      </c>
      <c r="AU410">
        <v>0.1022</v>
      </c>
      <c r="AV410">
        <v>2.87E-2</v>
      </c>
      <c r="AW410">
        <v>0.51980000000000004</v>
      </c>
      <c r="AX410">
        <v>8.4699999999999998E-2</v>
      </c>
      <c r="AY410">
        <v>0.74909999999999999</v>
      </c>
      <c r="AZ410">
        <v>0.32969999999999999</v>
      </c>
      <c r="BA410">
        <v>0.35249999999999998</v>
      </c>
      <c r="BB410">
        <v>0.99729999999999996</v>
      </c>
      <c r="BC410">
        <v>0.31480000000000002</v>
      </c>
      <c r="BD410">
        <v>0.33929999999999999</v>
      </c>
    </row>
    <row r="411" spans="1:56">
      <c r="A411" t="s">
        <v>1571</v>
      </c>
      <c r="B411" t="s">
        <v>774</v>
      </c>
      <c r="C411" t="s">
        <v>52</v>
      </c>
      <c r="F411" t="s">
        <v>53</v>
      </c>
      <c r="G411" t="s">
        <v>54</v>
      </c>
      <c r="H411">
        <v>1786.5</v>
      </c>
      <c r="I411">
        <v>5053.5</v>
      </c>
      <c r="J411">
        <v>81.75</v>
      </c>
      <c r="K411">
        <v>41.149700000000003</v>
      </c>
      <c r="L411">
        <v>0.60670000000000002</v>
      </c>
      <c r="M411">
        <v>14.1769</v>
      </c>
      <c r="N411">
        <v>8.9990000000000006</v>
      </c>
      <c r="O411">
        <v>0.83220000000000005</v>
      </c>
      <c r="P411">
        <v>6.0199999999999997E-2</v>
      </c>
      <c r="Q411">
        <v>19.761700000000001</v>
      </c>
      <c r="R411">
        <v>1.46E-2</v>
      </c>
      <c r="S411">
        <v>9.7500000000000003E-2</v>
      </c>
      <c r="T411">
        <v>1.3899999999999999E-2</v>
      </c>
      <c r="U411">
        <v>8.3699999999999997E-2</v>
      </c>
      <c r="V411">
        <v>0.78979999999999995</v>
      </c>
      <c r="W411">
        <v>259.05880000000002</v>
      </c>
      <c r="X411">
        <v>0.1404</v>
      </c>
      <c r="Y411" s="11" t="s">
        <v>1742</v>
      </c>
      <c r="Z411">
        <v>0.54710000000000003</v>
      </c>
      <c r="AA411">
        <v>0.70830000000000004</v>
      </c>
      <c r="AB411">
        <v>285.5</v>
      </c>
      <c r="AC411">
        <v>66.9803</v>
      </c>
      <c r="AD411">
        <v>0.79969999999999997</v>
      </c>
      <c r="AE411">
        <v>23.960699999999999</v>
      </c>
      <c r="AF411">
        <v>15.7783</v>
      </c>
      <c r="AG411">
        <v>0.79690000000000005</v>
      </c>
      <c r="AH411">
        <v>6.0600000000000001E-2</v>
      </c>
      <c r="AI411">
        <v>1.15E-2</v>
      </c>
      <c r="AJ411">
        <v>9.7500000000000003E-2</v>
      </c>
      <c r="AK411">
        <v>1.3899999999999999E-2</v>
      </c>
      <c r="AL411" s="4">
        <v>0.59199999999999997</v>
      </c>
      <c r="AM411" s="5">
        <v>0.15720000000000001</v>
      </c>
      <c r="AN411" s="10">
        <v>0.3528</v>
      </c>
      <c r="AO411" s="7">
        <f t="shared" si="6"/>
        <v>0.23919999999999997</v>
      </c>
      <c r="AQ411" s="12" t="s">
        <v>1742</v>
      </c>
      <c r="AR411" s="7">
        <v>0.39360000000000001</v>
      </c>
      <c r="AS411" s="7">
        <v>6.0699999999999997E-2</v>
      </c>
      <c r="AT411">
        <v>0.01</v>
      </c>
      <c r="AU411">
        <v>8.9300000000000004E-2</v>
      </c>
      <c r="AV411">
        <v>3.1899999999999998E-2</v>
      </c>
      <c r="AW411">
        <v>0.51290000000000002</v>
      </c>
      <c r="AX411">
        <v>6.9500000000000006E-2</v>
      </c>
      <c r="AY411">
        <v>0.74929999999999997</v>
      </c>
      <c r="AZ411">
        <v>0.39360000000000001</v>
      </c>
      <c r="BA411">
        <v>0.28320000000000001</v>
      </c>
      <c r="BB411">
        <v>0.74029999999999996</v>
      </c>
      <c r="BC411">
        <v>0.2863</v>
      </c>
      <c r="BD411">
        <v>0.41020000000000001</v>
      </c>
    </row>
    <row r="412" spans="1:56">
      <c r="A412" t="s">
        <v>1571</v>
      </c>
      <c r="B412" t="s">
        <v>775</v>
      </c>
      <c r="C412" t="s">
        <v>52</v>
      </c>
      <c r="F412" t="s">
        <v>53</v>
      </c>
      <c r="G412" t="s">
        <v>54</v>
      </c>
      <c r="H412">
        <v>1835.1</v>
      </c>
      <c r="I412">
        <v>5052.6000000000004</v>
      </c>
      <c r="J412">
        <v>84.5</v>
      </c>
      <c r="K412">
        <v>38.4801</v>
      </c>
      <c r="L412">
        <v>0.71709999999999996</v>
      </c>
      <c r="M412">
        <v>14.360900000000001</v>
      </c>
      <c r="N412" s="11" t="s">
        <v>1845</v>
      </c>
      <c r="O412">
        <v>0.74239999999999995</v>
      </c>
      <c r="P412">
        <v>5.2699999999999997E-2</v>
      </c>
      <c r="Q412">
        <v>18.131699999999999</v>
      </c>
      <c r="R412">
        <v>1.6400000000000001E-2</v>
      </c>
      <c r="S412">
        <v>0.10390000000000001</v>
      </c>
      <c r="T412">
        <v>1.11E-2</v>
      </c>
      <c r="U412">
        <v>9.2799999999999994E-2</v>
      </c>
      <c r="V412">
        <v>0.82840000000000003</v>
      </c>
      <c r="W412">
        <v>284.97640000000001</v>
      </c>
      <c r="X412">
        <v>0.16009999999999999</v>
      </c>
      <c r="Y412" s="11" t="s">
        <v>1846</v>
      </c>
      <c r="Z412">
        <v>0.47589999999999999</v>
      </c>
      <c r="AA412">
        <v>0.77969999999999995</v>
      </c>
      <c r="AB412">
        <v>260.5</v>
      </c>
      <c r="AC412">
        <v>60.555799999999998</v>
      </c>
      <c r="AD412">
        <v>0.89270000000000005</v>
      </c>
      <c r="AE412">
        <v>20.5687</v>
      </c>
      <c r="AF412">
        <v>17.253699999999998</v>
      </c>
      <c r="AG412">
        <v>0.49569999999999997</v>
      </c>
      <c r="AH412">
        <v>5.6500000000000002E-2</v>
      </c>
      <c r="AI412">
        <v>1.3100000000000001E-2</v>
      </c>
      <c r="AJ412">
        <v>0.10390000000000001</v>
      </c>
      <c r="AK412">
        <v>1.11E-2</v>
      </c>
      <c r="AL412" s="4">
        <v>0.66310000000000002</v>
      </c>
      <c r="AM412" s="5">
        <v>0.1729</v>
      </c>
      <c r="AN412" s="10">
        <v>0.3528</v>
      </c>
      <c r="AO412" s="7">
        <f t="shared" si="6"/>
        <v>0.31030000000000002</v>
      </c>
      <c r="AQ412" s="12" t="s">
        <v>1846</v>
      </c>
      <c r="AR412" s="7">
        <v>0.376</v>
      </c>
      <c r="AS412" s="7">
        <v>5.8299999999999998E-2</v>
      </c>
      <c r="AT412">
        <v>1.0699999999999999E-2</v>
      </c>
      <c r="AU412">
        <v>9.4799999999999995E-2</v>
      </c>
      <c r="AV412">
        <v>2.4199999999999999E-2</v>
      </c>
      <c r="AW412">
        <v>0.58199999999999996</v>
      </c>
      <c r="AX412">
        <v>0.10970000000000001</v>
      </c>
      <c r="AY412">
        <v>0.86499999999999999</v>
      </c>
      <c r="AZ412">
        <v>0.376</v>
      </c>
      <c r="BA412">
        <v>0.3236</v>
      </c>
      <c r="BB412">
        <v>1.2559</v>
      </c>
      <c r="BC412">
        <v>0.35349999999999998</v>
      </c>
      <c r="BD412">
        <v>0.44030000000000002</v>
      </c>
    </row>
    <row r="413" spans="1:56">
      <c r="A413" t="s">
        <v>1571</v>
      </c>
      <c r="B413" t="s">
        <v>776</v>
      </c>
      <c r="C413" t="s">
        <v>52</v>
      </c>
      <c r="F413" t="s">
        <v>53</v>
      </c>
      <c r="G413" t="s">
        <v>54</v>
      </c>
      <c r="H413">
        <v>1850.2</v>
      </c>
      <c r="I413">
        <v>5053.3</v>
      </c>
      <c r="J413">
        <v>61.5</v>
      </c>
      <c r="K413">
        <v>30.002300000000002</v>
      </c>
      <c r="L413">
        <v>0.85860000000000003</v>
      </c>
      <c r="M413" s="11" t="s">
        <v>1847</v>
      </c>
      <c r="N413" s="11" t="s">
        <v>1848</v>
      </c>
      <c r="O413">
        <v>0.70209999999999995</v>
      </c>
      <c r="P413">
        <v>4.3200000000000002E-2</v>
      </c>
      <c r="Q413" s="11" t="s">
        <v>1849</v>
      </c>
      <c r="R413">
        <v>1.2800000000000001E-2</v>
      </c>
      <c r="S413">
        <v>7.7899999999999997E-2</v>
      </c>
      <c r="T413">
        <v>5.3E-3</v>
      </c>
      <c r="U413">
        <v>7.2599999999999998E-2</v>
      </c>
      <c r="V413">
        <v>0.93030000000000002</v>
      </c>
      <c r="W413">
        <v>233.51169999999999</v>
      </c>
      <c r="X413">
        <v>0.1129</v>
      </c>
      <c r="Y413">
        <v>1.1527000000000001</v>
      </c>
      <c r="Z413">
        <v>0.71020000000000005</v>
      </c>
      <c r="AA413">
        <v>0.4425</v>
      </c>
      <c r="AB413">
        <v>146.25</v>
      </c>
      <c r="AC413">
        <v>46.924300000000002</v>
      </c>
      <c r="AD413">
        <v>0.8347</v>
      </c>
      <c r="AE413">
        <v>18.5794</v>
      </c>
      <c r="AF413" s="11" t="s">
        <v>1850</v>
      </c>
      <c r="AG413">
        <v>0.78759999999999997</v>
      </c>
      <c r="AH413">
        <v>4.7E-2</v>
      </c>
      <c r="AI413">
        <v>1.3100000000000001E-2</v>
      </c>
      <c r="AJ413">
        <v>8.3000000000000004E-2</v>
      </c>
      <c r="AK413">
        <v>5.3E-3</v>
      </c>
      <c r="AL413" s="4">
        <v>0.73009999999999997</v>
      </c>
      <c r="AM413" s="5">
        <v>0.2069</v>
      </c>
      <c r="AN413" s="10">
        <v>0.3528</v>
      </c>
      <c r="AO413" s="7">
        <f t="shared" si="6"/>
        <v>0.37729999999999997</v>
      </c>
      <c r="AQ413" s="7">
        <v>1.1527000000000001</v>
      </c>
      <c r="AR413" s="7">
        <v>0.40189999999999998</v>
      </c>
      <c r="AS413" s="7">
        <v>4.99E-2</v>
      </c>
      <c r="AT413">
        <v>1.26E-2</v>
      </c>
      <c r="AU413">
        <v>8.3000000000000004E-2</v>
      </c>
      <c r="AV413">
        <v>1.4800000000000001E-2</v>
      </c>
      <c r="AW413">
        <v>0.58140000000000003</v>
      </c>
      <c r="AX413">
        <v>0.115</v>
      </c>
      <c r="AY413">
        <v>0.94579999999999997</v>
      </c>
      <c r="AZ413">
        <v>0.40189999999999998</v>
      </c>
      <c r="BA413">
        <v>0.41839999999999999</v>
      </c>
      <c r="BB413">
        <v>0.9869</v>
      </c>
      <c r="BC413">
        <v>0.27210000000000001</v>
      </c>
      <c r="BD413">
        <v>0.4264</v>
      </c>
    </row>
    <row r="414" spans="1:56">
      <c r="A414" t="s">
        <v>1571</v>
      </c>
      <c r="B414" t="s">
        <v>777</v>
      </c>
      <c r="C414" t="s">
        <v>52</v>
      </c>
      <c r="F414" t="s">
        <v>53</v>
      </c>
      <c r="G414" t="s">
        <v>54</v>
      </c>
      <c r="H414">
        <v>1880.9</v>
      </c>
      <c r="I414">
        <v>5059.6000000000004</v>
      </c>
      <c r="J414">
        <v>143</v>
      </c>
      <c r="K414">
        <v>53.027700000000003</v>
      </c>
      <c r="L414">
        <v>0.6391</v>
      </c>
      <c r="M414">
        <v>19.228999999999999</v>
      </c>
      <c r="N414" s="11" t="s">
        <v>1851</v>
      </c>
      <c r="O414">
        <v>0.80689999999999995</v>
      </c>
      <c r="P414">
        <v>4.3499999999999997E-2</v>
      </c>
      <c r="Q414">
        <v>24.7972</v>
      </c>
      <c r="R414">
        <v>1.23E-2</v>
      </c>
      <c r="S414">
        <v>9.6600000000000005E-2</v>
      </c>
      <c r="T414">
        <v>5.5999999999999999E-3</v>
      </c>
      <c r="U414">
        <v>9.0999999999999998E-2</v>
      </c>
      <c r="V414">
        <v>0.8488</v>
      </c>
      <c r="W414">
        <v>483.78930000000003</v>
      </c>
      <c r="X414">
        <v>9.8199999999999996E-2</v>
      </c>
      <c r="Y414">
        <v>1.0697000000000001</v>
      </c>
      <c r="Z414">
        <v>0.57930000000000004</v>
      </c>
      <c r="AA414">
        <v>0.4904</v>
      </c>
      <c r="AB414">
        <v>370.75</v>
      </c>
      <c r="AC414">
        <v>76.960099999999997</v>
      </c>
      <c r="AD414">
        <v>0.78659999999999997</v>
      </c>
      <c r="AE414">
        <v>28.0105</v>
      </c>
      <c r="AF414">
        <v>17.8078</v>
      </c>
      <c r="AG414">
        <v>0.79239999999999999</v>
      </c>
      <c r="AH414">
        <v>5.04E-2</v>
      </c>
      <c r="AI414">
        <v>1.24E-2</v>
      </c>
      <c r="AJ414">
        <v>9.6600000000000005E-2</v>
      </c>
      <c r="AK414">
        <v>5.5999999999999999E-3</v>
      </c>
      <c r="AL414" s="4">
        <v>0.66059999999999997</v>
      </c>
      <c r="AM414" s="5">
        <v>0.1744</v>
      </c>
      <c r="AN414" s="10">
        <v>0.3528</v>
      </c>
      <c r="AO414" s="7">
        <f t="shared" si="6"/>
        <v>0.30779999999999996</v>
      </c>
      <c r="AQ414" s="7">
        <v>1.0697000000000001</v>
      </c>
      <c r="AR414" s="7">
        <v>0.39369999999999999</v>
      </c>
      <c r="AS414" s="7">
        <v>5.4699999999999999E-2</v>
      </c>
      <c r="AT414">
        <v>1.04E-2</v>
      </c>
      <c r="AU414">
        <v>9.0800000000000006E-2</v>
      </c>
      <c r="AV414">
        <v>2.1299999999999999E-2</v>
      </c>
      <c r="AW414">
        <v>0.54410000000000003</v>
      </c>
      <c r="AX414">
        <v>8.8200000000000001E-2</v>
      </c>
      <c r="AY414">
        <v>0.88919999999999999</v>
      </c>
      <c r="AZ414">
        <v>0.39369999999999999</v>
      </c>
      <c r="BA414">
        <v>0.38069999999999998</v>
      </c>
      <c r="BB414">
        <v>1.1165</v>
      </c>
      <c r="BC414">
        <v>0.39779999999999999</v>
      </c>
      <c r="BD414">
        <v>0.38650000000000001</v>
      </c>
    </row>
    <row r="415" spans="1:56">
      <c r="A415" t="s">
        <v>1571</v>
      </c>
      <c r="B415" t="s">
        <v>778</v>
      </c>
      <c r="C415" t="s">
        <v>52</v>
      </c>
      <c r="F415" t="s">
        <v>53</v>
      </c>
      <c r="G415" t="s">
        <v>54</v>
      </c>
      <c r="H415">
        <v>1865.3</v>
      </c>
      <c r="I415">
        <v>5056</v>
      </c>
      <c r="J415">
        <v>52</v>
      </c>
      <c r="K415">
        <v>29.474399999999999</v>
      </c>
      <c r="L415">
        <v>0.75219999999999998</v>
      </c>
      <c r="M415" s="11" t="s">
        <v>1852</v>
      </c>
      <c r="N415" s="11" t="s">
        <v>1853</v>
      </c>
      <c r="O415">
        <v>0.69689999999999996</v>
      </c>
      <c r="P415">
        <v>4.5699999999999998E-2</v>
      </c>
      <c r="Q415" s="11" t="s">
        <v>1854</v>
      </c>
      <c r="R415">
        <v>1.15E-2</v>
      </c>
      <c r="S415">
        <v>8.6400000000000005E-2</v>
      </c>
      <c r="T415">
        <v>2.2700000000000001E-2</v>
      </c>
      <c r="U415">
        <v>6.3700000000000007E-2</v>
      </c>
      <c r="V415">
        <v>0.88090000000000002</v>
      </c>
      <c r="W415">
        <v>184.98840000000001</v>
      </c>
      <c r="X415">
        <v>0.10050000000000001</v>
      </c>
      <c r="Y415">
        <v>1.1312</v>
      </c>
      <c r="Z415">
        <v>0.65469999999999995</v>
      </c>
      <c r="AA415">
        <v>0.47649999999999998</v>
      </c>
      <c r="AB415">
        <v>127</v>
      </c>
      <c r="AC415">
        <v>45.1158</v>
      </c>
      <c r="AD415">
        <v>0.78410000000000002</v>
      </c>
      <c r="AE415">
        <v>16.867100000000001</v>
      </c>
      <c r="AF415" s="11" t="s">
        <v>1855</v>
      </c>
      <c r="AG415">
        <v>0.82640000000000002</v>
      </c>
      <c r="AH415">
        <v>4.5699999999999998E-2</v>
      </c>
      <c r="AI415">
        <v>1.11E-2</v>
      </c>
      <c r="AJ415">
        <v>8.6400000000000005E-2</v>
      </c>
      <c r="AK415">
        <v>8.6999999999999994E-3</v>
      </c>
      <c r="AL415" s="4">
        <v>0.76900000000000002</v>
      </c>
      <c r="AM415" s="5">
        <v>0.12989999999999999</v>
      </c>
      <c r="AN415" s="10">
        <v>0.3528</v>
      </c>
      <c r="AO415" s="7">
        <f t="shared" si="6"/>
        <v>0.41620000000000001</v>
      </c>
      <c r="AQ415" s="7">
        <v>1.1312</v>
      </c>
      <c r="AR415" s="7">
        <v>0.47870000000000001</v>
      </c>
      <c r="AS415" s="7">
        <v>4.5699999999999998E-2</v>
      </c>
      <c r="AT415">
        <v>1.0699999999999999E-2</v>
      </c>
      <c r="AU415">
        <v>8.1299999999999997E-2</v>
      </c>
      <c r="AV415">
        <v>8.6999999999999994E-3</v>
      </c>
      <c r="AW415">
        <v>0.69189999999999996</v>
      </c>
      <c r="AX415">
        <v>8.3500000000000005E-2</v>
      </c>
      <c r="AY415">
        <v>0.95399999999999996</v>
      </c>
      <c r="AZ415">
        <v>0.47870000000000001</v>
      </c>
      <c r="BA415">
        <v>0.40720000000000001</v>
      </c>
      <c r="BB415">
        <v>0.86299999999999999</v>
      </c>
      <c r="BC415">
        <v>0.3715</v>
      </c>
      <c r="BD415">
        <v>0.34910000000000002</v>
      </c>
    </row>
    <row r="416" spans="1:56">
      <c r="A416" t="s">
        <v>1571</v>
      </c>
      <c r="B416" t="s">
        <v>779</v>
      </c>
      <c r="C416" t="s">
        <v>52</v>
      </c>
      <c r="F416" t="s">
        <v>53</v>
      </c>
      <c r="G416" t="s">
        <v>54</v>
      </c>
      <c r="H416">
        <v>1973.5</v>
      </c>
      <c r="I416">
        <v>5057</v>
      </c>
      <c r="J416">
        <v>56</v>
      </c>
      <c r="K416">
        <v>28.904199999999999</v>
      </c>
      <c r="L416">
        <v>0.84230000000000005</v>
      </c>
      <c r="M416" s="11" t="s">
        <v>1856</v>
      </c>
      <c r="N416">
        <v>7.3789999999999996</v>
      </c>
      <c r="O416">
        <v>0.73609999999999998</v>
      </c>
      <c r="P416">
        <v>6.2600000000000003E-2</v>
      </c>
      <c r="Q416">
        <v>14.1478</v>
      </c>
      <c r="R416">
        <v>1.03E-2</v>
      </c>
      <c r="S416">
        <v>9.3399999999999997E-2</v>
      </c>
      <c r="T416">
        <v>3.8600000000000002E-2</v>
      </c>
      <c r="U416">
        <v>5.4699999999999999E-2</v>
      </c>
      <c r="V416">
        <v>0.71430000000000005</v>
      </c>
      <c r="W416">
        <v>161.43469999999999</v>
      </c>
      <c r="X416">
        <v>8.2699999999999996E-2</v>
      </c>
      <c r="Y416">
        <v>0.89100000000000001</v>
      </c>
      <c r="Z416">
        <v>0.49809999999999999</v>
      </c>
      <c r="AA416">
        <v>0.39290000000000003</v>
      </c>
      <c r="AB416">
        <v>189.75</v>
      </c>
      <c r="AC416">
        <v>51.787500000000001</v>
      </c>
      <c r="AD416">
        <v>0.8891</v>
      </c>
      <c r="AE416">
        <v>18.683700000000002</v>
      </c>
      <c r="AF416">
        <v>13.7873</v>
      </c>
      <c r="AG416">
        <v>0.61599999999999999</v>
      </c>
      <c r="AH416">
        <v>6.7100000000000007E-2</v>
      </c>
      <c r="AI416">
        <v>1.14E-2</v>
      </c>
      <c r="AJ416">
        <v>0.1031</v>
      </c>
      <c r="AK416">
        <v>3.8600000000000002E-2</v>
      </c>
      <c r="AL416" s="4">
        <v>0.54769999999999996</v>
      </c>
      <c r="AM416" s="5">
        <v>0.13189999999999999</v>
      </c>
      <c r="AN416" s="10">
        <v>0.3528</v>
      </c>
      <c r="AO416" s="7">
        <f t="shared" si="6"/>
        <v>0.19489999999999996</v>
      </c>
      <c r="AQ416" s="7">
        <v>0.89100000000000001</v>
      </c>
      <c r="AR416" s="7">
        <v>0.32800000000000001</v>
      </c>
      <c r="AS416" s="7">
        <v>6.9000000000000006E-2</v>
      </c>
      <c r="AT416">
        <v>1.14E-2</v>
      </c>
      <c r="AU416">
        <v>0.1031</v>
      </c>
      <c r="AV416">
        <v>3.9100000000000003E-2</v>
      </c>
      <c r="AW416">
        <v>0.47770000000000001</v>
      </c>
      <c r="AX416">
        <v>7.2499999999999995E-2</v>
      </c>
      <c r="AY416">
        <v>0.8357</v>
      </c>
      <c r="AZ416">
        <v>0.32800000000000001</v>
      </c>
      <c r="BA416">
        <v>0.2913</v>
      </c>
      <c r="BB416">
        <v>0.90949999999999998</v>
      </c>
      <c r="BC416">
        <v>0.2155</v>
      </c>
      <c r="BD416">
        <v>0.35</v>
      </c>
    </row>
    <row r="417" spans="1:56">
      <c r="A417" t="s">
        <v>1571</v>
      </c>
      <c r="B417" t="s">
        <v>780</v>
      </c>
      <c r="C417" t="s">
        <v>52</v>
      </c>
      <c r="F417" t="s">
        <v>53</v>
      </c>
      <c r="G417" t="s">
        <v>54</v>
      </c>
      <c r="H417">
        <v>2063.1</v>
      </c>
      <c r="I417">
        <v>5059.7</v>
      </c>
      <c r="J417">
        <v>63.25</v>
      </c>
      <c r="K417">
        <v>31.862500000000001</v>
      </c>
      <c r="L417">
        <v>0.78290000000000004</v>
      </c>
      <c r="M417">
        <v>11.062900000000001</v>
      </c>
      <c r="N417">
        <v>8.1298999999999992</v>
      </c>
      <c r="O417">
        <v>0.68179999999999996</v>
      </c>
      <c r="P417">
        <v>6.6400000000000001E-2</v>
      </c>
      <c r="Q417">
        <v>16.795100000000001</v>
      </c>
      <c r="R417">
        <v>1.0800000000000001E-2</v>
      </c>
      <c r="S417">
        <v>0.1004</v>
      </c>
      <c r="T417">
        <v>4.36E-2</v>
      </c>
      <c r="U417">
        <v>5.6800000000000003E-2</v>
      </c>
      <c r="V417">
        <v>0.57020000000000004</v>
      </c>
      <c r="W417">
        <v>144.25550000000001</v>
      </c>
      <c r="X417">
        <v>6.2199999999999998E-2</v>
      </c>
      <c r="Y417">
        <v>0.70230000000000004</v>
      </c>
      <c r="Z417">
        <v>0.4375</v>
      </c>
      <c r="AA417">
        <v>0.26479999999999998</v>
      </c>
      <c r="AB417">
        <v>289.75</v>
      </c>
      <c r="AC417">
        <v>61.640799999999999</v>
      </c>
      <c r="AD417">
        <v>0.95830000000000004</v>
      </c>
      <c r="AE417">
        <v>20.7456</v>
      </c>
      <c r="AF417">
        <v>18.188800000000001</v>
      </c>
      <c r="AG417">
        <v>0.4803</v>
      </c>
      <c r="AH417">
        <v>7.0099999999999996E-2</v>
      </c>
      <c r="AI417">
        <v>1.12E-2</v>
      </c>
      <c r="AJ417">
        <v>0.10100000000000001</v>
      </c>
      <c r="AK417">
        <v>3.78E-2</v>
      </c>
      <c r="AL417" s="4">
        <v>0.49630000000000002</v>
      </c>
      <c r="AM417" s="5">
        <v>9.0499999999999997E-2</v>
      </c>
      <c r="AN417" s="10">
        <v>0.3528</v>
      </c>
      <c r="AO417" s="7">
        <f t="shared" si="6"/>
        <v>0.14350000000000002</v>
      </c>
      <c r="AQ417" s="7">
        <v>0.70230000000000004</v>
      </c>
      <c r="AR417" s="7">
        <v>0.33300000000000002</v>
      </c>
      <c r="AS417" s="7">
        <v>7.1199999999999999E-2</v>
      </c>
      <c r="AT417">
        <v>1.0999999999999999E-2</v>
      </c>
      <c r="AU417">
        <v>0.10100000000000001</v>
      </c>
      <c r="AV417">
        <v>3.78E-2</v>
      </c>
      <c r="AW417">
        <v>0.47570000000000001</v>
      </c>
      <c r="AX417">
        <v>8.6400000000000005E-2</v>
      </c>
      <c r="AY417">
        <v>0.66910000000000003</v>
      </c>
      <c r="AZ417">
        <v>0.33300000000000002</v>
      </c>
      <c r="BA417">
        <v>0.2162</v>
      </c>
      <c r="BB417">
        <v>1.0978000000000001</v>
      </c>
      <c r="BC417">
        <v>0.42109999999999997</v>
      </c>
      <c r="BD417">
        <v>0.46850000000000003</v>
      </c>
    </row>
    <row r="418" spans="1:56">
      <c r="A418" t="s">
        <v>1571</v>
      </c>
      <c r="B418" t="s">
        <v>781</v>
      </c>
      <c r="C418" t="s">
        <v>52</v>
      </c>
      <c r="F418" t="s">
        <v>53</v>
      </c>
      <c r="G418" t="s">
        <v>54</v>
      </c>
      <c r="H418">
        <v>1926.5</v>
      </c>
      <c r="I418">
        <v>5063.1000000000004</v>
      </c>
      <c r="J418">
        <v>141.75</v>
      </c>
      <c r="K418">
        <v>44.724400000000003</v>
      </c>
      <c r="L418">
        <v>0.89049999999999996</v>
      </c>
      <c r="M418">
        <v>15.2956</v>
      </c>
      <c r="N418" s="11" t="s">
        <v>1857</v>
      </c>
      <c r="O418">
        <v>0.63139999999999996</v>
      </c>
      <c r="P418">
        <v>6.4299999999999996E-2</v>
      </c>
      <c r="Q418">
        <v>36.305900000000001</v>
      </c>
      <c r="R418">
        <v>1.52E-2</v>
      </c>
      <c r="S418">
        <v>9.8400000000000001E-2</v>
      </c>
      <c r="T418">
        <v>2.07E-2</v>
      </c>
      <c r="U418">
        <v>7.7700000000000005E-2</v>
      </c>
      <c r="V418">
        <v>0.75419999999999998</v>
      </c>
      <c r="W418">
        <v>426.11180000000002</v>
      </c>
      <c r="X418">
        <v>0.1019</v>
      </c>
      <c r="Y418">
        <v>1.0181</v>
      </c>
      <c r="Z418">
        <v>0.5333</v>
      </c>
      <c r="AA418">
        <v>0.48480000000000001</v>
      </c>
      <c r="AB418">
        <v>388</v>
      </c>
      <c r="AC418">
        <v>72.368399999999994</v>
      </c>
      <c r="AD418">
        <v>0.93100000000000005</v>
      </c>
      <c r="AE418">
        <v>24.906500000000001</v>
      </c>
      <c r="AF418">
        <v>20.109200000000001</v>
      </c>
      <c r="AG418">
        <v>0.53790000000000004</v>
      </c>
      <c r="AH418">
        <v>7.0000000000000007E-2</v>
      </c>
      <c r="AI418">
        <v>1.3599999999999999E-2</v>
      </c>
      <c r="AJ418">
        <v>0.1143</v>
      </c>
      <c r="AK418">
        <v>2.07E-2</v>
      </c>
      <c r="AL418" s="4">
        <v>0.57420000000000004</v>
      </c>
      <c r="AM418" s="5">
        <v>0.16059999999999999</v>
      </c>
      <c r="AN418" s="10">
        <v>0.3528</v>
      </c>
      <c r="AO418" s="7">
        <f t="shared" si="6"/>
        <v>0.22140000000000004</v>
      </c>
      <c r="AQ418" s="7">
        <v>1.0181</v>
      </c>
      <c r="AR418" s="7">
        <v>0.2923</v>
      </c>
      <c r="AS418" s="7">
        <v>7.3300000000000004E-2</v>
      </c>
      <c r="AT418">
        <v>1.14E-2</v>
      </c>
      <c r="AU418">
        <v>0.1143</v>
      </c>
      <c r="AV418">
        <v>4.2000000000000003E-2</v>
      </c>
      <c r="AW418">
        <v>0.47149999999999997</v>
      </c>
      <c r="AX418">
        <v>7.4399999999999994E-2</v>
      </c>
      <c r="AY418">
        <v>0.66339999999999999</v>
      </c>
      <c r="AZ418">
        <v>0.2923</v>
      </c>
      <c r="BA418">
        <v>0.36230000000000001</v>
      </c>
      <c r="BB418">
        <v>0.94410000000000005</v>
      </c>
      <c r="BC418">
        <v>0.25979999999999998</v>
      </c>
      <c r="BD418">
        <v>0.34749999999999998</v>
      </c>
    </row>
    <row r="419" spans="1:56">
      <c r="A419" t="s">
        <v>1571</v>
      </c>
      <c r="B419" t="s">
        <v>782</v>
      </c>
      <c r="C419" t="s">
        <v>52</v>
      </c>
      <c r="F419" t="s">
        <v>53</v>
      </c>
      <c r="G419" t="s">
        <v>54</v>
      </c>
      <c r="H419">
        <v>1945.8</v>
      </c>
      <c r="I419">
        <v>5064.2</v>
      </c>
      <c r="J419">
        <v>153.5</v>
      </c>
      <c r="K419">
        <v>56.024099999999997</v>
      </c>
      <c r="L419">
        <v>0.61460000000000004</v>
      </c>
      <c r="M419">
        <v>19.863600000000002</v>
      </c>
      <c r="N419" s="11" t="s">
        <v>1858</v>
      </c>
      <c r="O419">
        <v>0.81030000000000002</v>
      </c>
      <c r="P419">
        <v>5.79E-2</v>
      </c>
      <c r="Q419">
        <v>35.605400000000003</v>
      </c>
      <c r="R419">
        <v>1.43E-2</v>
      </c>
      <c r="S419">
        <v>9.5399999999999999E-2</v>
      </c>
      <c r="T419">
        <v>2.2499999999999999E-2</v>
      </c>
      <c r="U419">
        <v>7.2900000000000006E-2</v>
      </c>
      <c r="V419">
        <v>0.83750000000000002</v>
      </c>
      <c r="W419">
        <v>515.08399999999995</v>
      </c>
      <c r="X419">
        <v>0.1241</v>
      </c>
      <c r="Y419">
        <v>1.1778999999999999</v>
      </c>
      <c r="Z419">
        <v>0.55630000000000002</v>
      </c>
      <c r="AA419">
        <v>0.62170000000000003</v>
      </c>
      <c r="AB419">
        <v>420.5</v>
      </c>
      <c r="AC419">
        <v>78.228899999999996</v>
      </c>
      <c r="AD419">
        <v>0.86350000000000005</v>
      </c>
      <c r="AE419">
        <v>28.9404</v>
      </c>
      <c r="AF419">
        <v>19.275200000000002</v>
      </c>
      <c r="AG419">
        <v>0.754</v>
      </c>
      <c r="AH419">
        <v>6.4100000000000004E-2</v>
      </c>
      <c r="AI419">
        <v>1.32E-2</v>
      </c>
      <c r="AJ419">
        <v>9.5399999999999999E-2</v>
      </c>
      <c r="AK419">
        <v>2.2499999999999999E-2</v>
      </c>
      <c r="AL419" s="4">
        <v>0.62270000000000003</v>
      </c>
      <c r="AM419" s="5">
        <v>0.19289999999999999</v>
      </c>
      <c r="AN419" s="10">
        <v>0.3528</v>
      </c>
      <c r="AO419" s="7">
        <f t="shared" si="6"/>
        <v>0.26990000000000003</v>
      </c>
      <c r="AQ419" s="7">
        <v>1.1778999999999999</v>
      </c>
      <c r="AR419" s="7">
        <v>0.34329999999999999</v>
      </c>
      <c r="AS419" s="7">
        <v>6.7699999999999996E-2</v>
      </c>
      <c r="AT419">
        <v>1.0999999999999999E-2</v>
      </c>
      <c r="AU419">
        <v>9.4799999999999995E-2</v>
      </c>
      <c r="AV419">
        <v>3.4799999999999998E-2</v>
      </c>
      <c r="AW419">
        <v>0.49930000000000002</v>
      </c>
      <c r="AX419">
        <v>8.9499999999999996E-2</v>
      </c>
      <c r="AY419">
        <v>0.74270000000000003</v>
      </c>
      <c r="AZ419">
        <v>0.34329999999999999</v>
      </c>
      <c r="BA419">
        <v>0.36159999999999998</v>
      </c>
      <c r="BB419">
        <v>1.1515</v>
      </c>
      <c r="BC419">
        <v>0.4163</v>
      </c>
      <c r="BD419">
        <v>0.46300000000000002</v>
      </c>
    </row>
    <row r="420" spans="1:56">
      <c r="A420" t="s">
        <v>1571</v>
      </c>
      <c r="B420" t="s">
        <v>783</v>
      </c>
      <c r="C420" t="s">
        <v>52</v>
      </c>
      <c r="F420" t="s">
        <v>53</v>
      </c>
      <c r="G420" t="s">
        <v>54</v>
      </c>
      <c r="H420">
        <v>1735.5</v>
      </c>
      <c r="I420">
        <v>5064</v>
      </c>
      <c r="J420">
        <v>92</v>
      </c>
      <c r="K420">
        <v>38.725000000000001</v>
      </c>
      <c r="L420">
        <v>0.77090000000000003</v>
      </c>
      <c r="M420">
        <v>14.885199999999999</v>
      </c>
      <c r="N420" s="11" t="s">
        <v>1859</v>
      </c>
      <c r="O420">
        <v>0.8538</v>
      </c>
      <c r="P420">
        <v>5.5800000000000002E-2</v>
      </c>
      <c r="Q420">
        <v>20.651</v>
      </c>
      <c r="R420">
        <v>1.2500000000000001E-2</v>
      </c>
      <c r="S420">
        <v>8.5400000000000004E-2</v>
      </c>
      <c r="T420">
        <v>8.3000000000000001E-3</v>
      </c>
      <c r="U420">
        <v>7.7100000000000002E-2</v>
      </c>
      <c r="V420">
        <v>0.77669999999999995</v>
      </c>
      <c r="W420">
        <v>287.36770000000001</v>
      </c>
      <c r="X420">
        <v>0.124</v>
      </c>
      <c r="Y420">
        <v>1.1496999999999999</v>
      </c>
      <c r="Z420">
        <v>0.495</v>
      </c>
      <c r="AA420">
        <v>0.65469999999999995</v>
      </c>
      <c r="AB420">
        <v>295.75</v>
      </c>
      <c r="AC420">
        <v>63.318300000000001</v>
      </c>
      <c r="AD420">
        <v>0.92700000000000005</v>
      </c>
      <c r="AE420">
        <v>21.928100000000001</v>
      </c>
      <c r="AF420">
        <v>17.4023</v>
      </c>
      <c r="AG420">
        <v>0.54969999999999997</v>
      </c>
      <c r="AH420">
        <v>6.4699999999999994E-2</v>
      </c>
      <c r="AI420">
        <v>1.26E-2</v>
      </c>
      <c r="AJ420">
        <v>0.1082</v>
      </c>
      <c r="AK420">
        <v>8.3000000000000001E-3</v>
      </c>
      <c r="AL420" s="4">
        <v>0.56110000000000004</v>
      </c>
      <c r="AM420" s="5">
        <v>0.1711</v>
      </c>
      <c r="AN420" s="10">
        <v>0.3528</v>
      </c>
      <c r="AO420" s="7">
        <f t="shared" si="6"/>
        <v>0.20830000000000004</v>
      </c>
      <c r="AQ420" s="7">
        <v>1.1496999999999999</v>
      </c>
      <c r="AR420" s="7">
        <v>0.31009999999999999</v>
      </c>
      <c r="AS420" s="7">
        <v>6.88E-2</v>
      </c>
      <c r="AT420">
        <v>1.03E-2</v>
      </c>
      <c r="AU420">
        <v>0.1082</v>
      </c>
      <c r="AV420">
        <v>3.6799999999999999E-2</v>
      </c>
      <c r="AW420">
        <v>0.46329999999999999</v>
      </c>
      <c r="AX420">
        <v>7.0000000000000007E-2</v>
      </c>
      <c r="AY420">
        <v>0.73299999999999998</v>
      </c>
      <c r="AZ420">
        <v>0.31009999999999999</v>
      </c>
      <c r="BA420">
        <v>0.31209999999999999</v>
      </c>
      <c r="BB420">
        <v>0.91679999999999995</v>
      </c>
      <c r="BC420">
        <v>0.31630000000000003</v>
      </c>
      <c r="BD420">
        <v>0.3503</v>
      </c>
    </row>
    <row r="421" spans="1:56">
      <c r="A421" t="s">
        <v>1571</v>
      </c>
      <c r="B421" t="s">
        <v>784</v>
      </c>
      <c r="C421" t="s">
        <v>52</v>
      </c>
      <c r="F421" t="s">
        <v>53</v>
      </c>
      <c r="G421" t="s">
        <v>54</v>
      </c>
      <c r="H421">
        <v>1805.7</v>
      </c>
      <c r="I421">
        <v>5063.5</v>
      </c>
      <c r="J421">
        <v>238.25</v>
      </c>
      <c r="K421">
        <v>61.634999999999998</v>
      </c>
      <c r="L421">
        <v>0.78810000000000002</v>
      </c>
      <c r="M421">
        <v>20.736699999999999</v>
      </c>
      <c r="N421">
        <v>16.445699999999999</v>
      </c>
      <c r="O421">
        <v>0.55810000000000004</v>
      </c>
      <c r="P421">
        <v>4.1200000000000001E-2</v>
      </c>
      <c r="Q421">
        <v>39.324599999999997</v>
      </c>
      <c r="R421">
        <v>1.7600000000000001E-2</v>
      </c>
      <c r="S421">
        <v>0.1205</v>
      </c>
      <c r="T421">
        <v>-6.1999999999999998E-3</v>
      </c>
      <c r="U421">
        <v>0.12659999999999999</v>
      </c>
      <c r="V421">
        <v>0.90369999999999995</v>
      </c>
      <c r="W421">
        <v>862.15329999999994</v>
      </c>
      <c r="X421">
        <v>0.124</v>
      </c>
      <c r="Y421" s="11" t="s">
        <v>1614</v>
      </c>
      <c r="Z421">
        <v>0.50270000000000004</v>
      </c>
      <c r="AA421">
        <v>0.6996</v>
      </c>
      <c r="AB421">
        <v>481.5</v>
      </c>
      <c r="AC421">
        <v>85.605500000000006</v>
      </c>
      <c r="AD421">
        <v>0.82569999999999999</v>
      </c>
      <c r="AE421">
        <v>29.413900000000002</v>
      </c>
      <c r="AF421">
        <v>24.229600000000001</v>
      </c>
      <c r="AG421">
        <v>0.37009999999999998</v>
      </c>
      <c r="AH421">
        <v>4.9799999999999997E-2</v>
      </c>
      <c r="AI421">
        <v>1.7500000000000002E-2</v>
      </c>
      <c r="AJ421">
        <v>0.1205</v>
      </c>
      <c r="AK421">
        <v>-6.1999999999999998E-3</v>
      </c>
      <c r="AL421" s="4">
        <v>0.74429999999999996</v>
      </c>
      <c r="AM421" s="5">
        <v>0.20150000000000001</v>
      </c>
      <c r="AN421" s="10">
        <v>0.3528</v>
      </c>
      <c r="AO421" s="7">
        <f t="shared" si="6"/>
        <v>0.39149999999999996</v>
      </c>
      <c r="AQ421" s="12" t="s">
        <v>1614</v>
      </c>
      <c r="AR421" s="7">
        <v>0.34810000000000002</v>
      </c>
      <c r="AS421" s="7">
        <v>5.8299999999999998E-2</v>
      </c>
      <c r="AT421">
        <v>1.2500000000000001E-2</v>
      </c>
      <c r="AU421">
        <v>0.1037</v>
      </c>
      <c r="AV421">
        <v>1.23E-2</v>
      </c>
      <c r="AW421">
        <v>0.58830000000000005</v>
      </c>
      <c r="AX421">
        <v>0.12659999999999999</v>
      </c>
      <c r="AY421">
        <v>1.1528</v>
      </c>
      <c r="AZ421">
        <v>0.34810000000000002</v>
      </c>
      <c r="BA421">
        <v>0.49399999999999999</v>
      </c>
      <c r="BB421">
        <v>0.90920000000000001</v>
      </c>
      <c r="BC421">
        <v>0.33450000000000002</v>
      </c>
      <c r="BD421">
        <v>0.41420000000000001</v>
      </c>
    </row>
    <row r="422" spans="1:56">
      <c r="A422" t="s">
        <v>1571</v>
      </c>
      <c r="B422" t="s">
        <v>785</v>
      </c>
      <c r="C422" t="s">
        <v>52</v>
      </c>
      <c r="F422" t="s">
        <v>53</v>
      </c>
      <c r="G422" t="s">
        <v>54</v>
      </c>
      <c r="H422">
        <v>1860</v>
      </c>
      <c r="I422">
        <v>5065.7</v>
      </c>
      <c r="J422">
        <v>101</v>
      </c>
      <c r="K422">
        <v>46.898000000000003</v>
      </c>
      <c r="L422">
        <v>0.57709999999999995</v>
      </c>
      <c r="M422">
        <v>15.9155</v>
      </c>
      <c r="N422" s="11" t="s">
        <v>1860</v>
      </c>
      <c r="O422">
        <v>0.71340000000000003</v>
      </c>
      <c r="P422">
        <v>4.3900000000000002E-2</v>
      </c>
      <c r="Q422">
        <v>17.767399999999999</v>
      </c>
      <c r="R422">
        <v>1.4200000000000001E-2</v>
      </c>
      <c r="S422">
        <v>7.9500000000000001E-2</v>
      </c>
      <c r="T422">
        <v>-4.7000000000000002E-3</v>
      </c>
      <c r="U422">
        <v>8.4199999999999997E-2</v>
      </c>
      <c r="V422">
        <v>0.96120000000000005</v>
      </c>
      <c r="W422">
        <v>389.27839999999998</v>
      </c>
      <c r="X422">
        <v>0.13689999999999999</v>
      </c>
      <c r="Y422" s="11" t="s">
        <v>1861</v>
      </c>
      <c r="Z422">
        <v>0.68300000000000005</v>
      </c>
      <c r="AA422">
        <v>0.59079999999999999</v>
      </c>
      <c r="AB422">
        <v>264</v>
      </c>
      <c r="AC422">
        <v>64.849900000000005</v>
      </c>
      <c r="AD422">
        <v>0.78890000000000005</v>
      </c>
      <c r="AE422">
        <v>22.389099999999999</v>
      </c>
      <c r="AF422">
        <v>16.0075</v>
      </c>
      <c r="AG422">
        <v>0.72850000000000004</v>
      </c>
      <c r="AH422">
        <v>5.0099999999999999E-2</v>
      </c>
      <c r="AI422">
        <v>1.44E-2</v>
      </c>
      <c r="AJ422">
        <v>8.9099999999999999E-2</v>
      </c>
      <c r="AK422">
        <v>-4.7000000000000002E-3</v>
      </c>
      <c r="AL422" s="4">
        <v>0.73199999999999998</v>
      </c>
      <c r="AM422" s="5">
        <v>0.2208</v>
      </c>
      <c r="AN422" s="10">
        <v>0.3528</v>
      </c>
      <c r="AO422" s="7">
        <f t="shared" si="6"/>
        <v>0.37919999999999998</v>
      </c>
      <c r="AQ422" s="12" t="s">
        <v>1861</v>
      </c>
      <c r="AR422" s="7">
        <v>0.37330000000000002</v>
      </c>
      <c r="AS422" s="7">
        <v>5.3900000000000003E-2</v>
      </c>
      <c r="AT422">
        <v>1.32E-2</v>
      </c>
      <c r="AU422">
        <v>8.9099999999999999E-2</v>
      </c>
      <c r="AV422">
        <v>3.8E-3</v>
      </c>
      <c r="AW422">
        <v>0.59040000000000004</v>
      </c>
      <c r="AX422">
        <v>0.1215</v>
      </c>
      <c r="AY422">
        <v>0.95399999999999996</v>
      </c>
      <c r="AZ422">
        <v>0.37330000000000002</v>
      </c>
      <c r="BA422">
        <v>0.3785</v>
      </c>
      <c r="BB422">
        <v>0.84389999999999998</v>
      </c>
      <c r="BC422">
        <v>0.32100000000000001</v>
      </c>
      <c r="BD422">
        <v>0.1515</v>
      </c>
    </row>
    <row r="423" spans="1:56">
      <c r="A423" t="s">
        <v>1571</v>
      </c>
      <c r="B423" t="s">
        <v>786</v>
      </c>
      <c r="C423" t="s">
        <v>52</v>
      </c>
      <c r="F423" t="s">
        <v>53</v>
      </c>
      <c r="G423" t="s">
        <v>54</v>
      </c>
      <c r="H423">
        <v>1988.9</v>
      </c>
      <c r="I423">
        <v>5066.3999999999996</v>
      </c>
      <c r="J423">
        <v>212.75</v>
      </c>
      <c r="K423">
        <v>55.935899999999997</v>
      </c>
      <c r="L423">
        <v>0.85450000000000004</v>
      </c>
      <c r="M423">
        <v>18.776499999999999</v>
      </c>
      <c r="N423">
        <v>15.8643</v>
      </c>
      <c r="O423">
        <v>0.50029999999999997</v>
      </c>
      <c r="P423">
        <v>5.4399999999999997E-2</v>
      </c>
      <c r="Q423">
        <v>46.4114</v>
      </c>
      <c r="R423">
        <v>1.38E-2</v>
      </c>
      <c r="S423">
        <v>9.7699999999999995E-2</v>
      </c>
      <c r="T423">
        <v>2.0799999999999999E-2</v>
      </c>
      <c r="U423">
        <v>7.6899999999999996E-2</v>
      </c>
      <c r="V423">
        <v>0.90490000000000004</v>
      </c>
      <c r="W423">
        <v>771.85329999999999</v>
      </c>
      <c r="X423">
        <v>0.1191</v>
      </c>
      <c r="Y423">
        <v>1.1870000000000001</v>
      </c>
      <c r="Z423">
        <v>0.60409999999999997</v>
      </c>
      <c r="AA423">
        <v>0.58289999999999997</v>
      </c>
      <c r="AB423">
        <v>497.5</v>
      </c>
      <c r="AC423">
        <v>83.072000000000003</v>
      </c>
      <c r="AD423">
        <v>0.90590000000000004</v>
      </c>
      <c r="AE423">
        <v>27.412800000000001</v>
      </c>
      <c r="AF423">
        <v>23.762599999999999</v>
      </c>
      <c r="AG423">
        <v>0.49299999999999999</v>
      </c>
      <c r="AH423">
        <v>6.1100000000000002E-2</v>
      </c>
      <c r="AI423">
        <v>1.38E-2</v>
      </c>
      <c r="AJ423">
        <v>9.7900000000000001E-2</v>
      </c>
      <c r="AK423">
        <v>1.5800000000000002E-2</v>
      </c>
      <c r="AL423" s="4">
        <v>0.67020000000000002</v>
      </c>
      <c r="AM423" s="5">
        <v>0.2281</v>
      </c>
      <c r="AN423" s="10">
        <v>0.3528</v>
      </c>
      <c r="AO423" s="7">
        <f t="shared" si="6"/>
        <v>0.31740000000000002</v>
      </c>
      <c r="AQ423" s="7">
        <v>1.1870000000000001</v>
      </c>
      <c r="AR423" s="7">
        <v>0.33450000000000002</v>
      </c>
      <c r="AS423" s="7">
        <v>6.6000000000000003E-2</v>
      </c>
      <c r="AT423">
        <v>1.1599999999999999E-2</v>
      </c>
      <c r="AU423">
        <v>9.7900000000000001E-2</v>
      </c>
      <c r="AV423">
        <v>1.5800000000000002E-2</v>
      </c>
      <c r="AW423">
        <v>0.49459999999999998</v>
      </c>
      <c r="AX423">
        <v>9.0999999999999998E-2</v>
      </c>
      <c r="AY423">
        <v>0.76670000000000005</v>
      </c>
      <c r="AZ423">
        <v>0.33450000000000002</v>
      </c>
      <c r="BA423">
        <v>0.42630000000000001</v>
      </c>
      <c r="BB423">
        <v>0.80330000000000001</v>
      </c>
      <c r="BC423">
        <v>0.37140000000000001</v>
      </c>
      <c r="BD423">
        <v>0.32969999999999999</v>
      </c>
    </row>
    <row r="424" spans="1:56">
      <c r="A424" t="s">
        <v>1571</v>
      </c>
      <c r="B424" t="s">
        <v>787</v>
      </c>
      <c r="C424" t="s">
        <v>52</v>
      </c>
      <c r="F424" t="s">
        <v>53</v>
      </c>
      <c r="G424" t="s">
        <v>54</v>
      </c>
      <c r="H424">
        <v>1823.3</v>
      </c>
      <c r="I424">
        <v>5063</v>
      </c>
      <c r="J424">
        <v>58.5</v>
      </c>
      <c r="K424">
        <v>30.1873</v>
      </c>
      <c r="L424">
        <v>0.80669999999999997</v>
      </c>
      <c r="M424" s="11" t="s">
        <v>1862</v>
      </c>
      <c r="N424" s="11" t="s">
        <v>1863</v>
      </c>
      <c r="O424">
        <v>0.70740000000000003</v>
      </c>
      <c r="P424">
        <v>5.79E-2</v>
      </c>
      <c r="Q424">
        <v>13.775499999999999</v>
      </c>
      <c r="R424">
        <v>1.0800000000000001E-2</v>
      </c>
      <c r="S424">
        <v>8.2799999999999999E-2</v>
      </c>
      <c r="T424">
        <v>2.7199999999999998E-2</v>
      </c>
      <c r="U424">
        <v>5.5599999999999997E-2</v>
      </c>
      <c r="V424">
        <v>0.71899999999999997</v>
      </c>
      <c r="W424">
        <v>171.11510000000001</v>
      </c>
      <c r="X424">
        <v>7.5200000000000003E-2</v>
      </c>
      <c r="Y424">
        <v>0.92159999999999997</v>
      </c>
      <c r="Z424">
        <v>0.55479999999999996</v>
      </c>
      <c r="AA424">
        <v>0.36680000000000001</v>
      </c>
      <c r="AB424">
        <v>210.25</v>
      </c>
      <c r="AC424">
        <v>53.786299999999997</v>
      </c>
      <c r="AD424">
        <v>0.9133</v>
      </c>
      <c r="AE424">
        <v>19.3781</v>
      </c>
      <c r="AF424">
        <v>14.164099999999999</v>
      </c>
      <c r="AG424">
        <v>0.68869999999999998</v>
      </c>
      <c r="AH424">
        <v>5.9299999999999999E-2</v>
      </c>
      <c r="AI424">
        <v>1.18E-2</v>
      </c>
      <c r="AJ424">
        <v>8.9300000000000004E-2</v>
      </c>
      <c r="AK424">
        <v>1.9199999999999998E-2</v>
      </c>
      <c r="AL424" s="4">
        <v>0.56510000000000005</v>
      </c>
      <c r="AM424" s="5">
        <v>0.1231</v>
      </c>
      <c r="AN424" s="10">
        <v>0.3528</v>
      </c>
      <c r="AO424" s="7">
        <f t="shared" si="6"/>
        <v>0.21230000000000004</v>
      </c>
      <c r="AQ424" s="7">
        <v>0.92159999999999997</v>
      </c>
      <c r="AR424" s="7">
        <v>0.32300000000000001</v>
      </c>
      <c r="AS424" s="7">
        <v>5.9900000000000002E-2</v>
      </c>
      <c r="AT424">
        <v>1.21E-2</v>
      </c>
      <c r="AU424">
        <v>8.9300000000000004E-2</v>
      </c>
      <c r="AV424">
        <v>1.9199999999999998E-2</v>
      </c>
      <c r="AW424">
        <v>0.50460000000000005</v>
      </c>
      <c r="AX424">
        <v>7.6799999999999993E-2</v>
      </c>
      <c r="AY424">
        <v>0.73680000000000001</v>
      </c>
      <c r="AZ424">
        <v>0.32300000000000001</v>
      </c>
      <c r="BA424">
        <v>0.28010000000000002</v>
      </c>
      <c r="BB424">
        <v>0.64300000000000002</v>
      </c>
      <c r="BC424">
        <v>0.31950000000000001</v>
      </c>
      <c r="BD424">
        <v>0.33510000000000001</v>
      </c>
    </row>
    <row r="425" spans="1:56">
      <c r="A425" t="s">
        <v>1571</v>
      </c>
      <c r="B425" t="s">
        <v>788</v>
      </c>
      <c r="C425" t="s">
        <v>52</v>
      </c>
      <c r="F425" t="s">
        <v>53</v>
      </c>
      <c r="G425" t="s">
        <v>54</v>
      </c>
      <c r="H425">
        <v>2008.9</v>
      </c>
      <c r="I425">
        <v>5070.1000000000004</v>
      </c>
      <c r="J425">
        <v>98.25</v>
      </c>
      <c r="K425">
        <v>38.058999999999997</v>
      </c>
      <c r="L425">
        <v>0.85240000000000005</v>
      </c>
      <c r="M425">
        <v>13.4575</v>
      </c>
      <c r="N425" s="11" t="s">
        <v>1864</v>
      </c>
      <c r="O425">
        <v>0.61799999999999999</v>
      </c>
      <c r="P425">
        <v>6.4199999999999993E-2</v>
      </c>
      <c r="Q425">
        <v>25.469100000000001</v>
      </c>
      <c r="R425">
        <v>1.24E-2</v>
      </c>
      <c r="S425">
        <v>9.8400000000000001E-2</v>
      </c>
      <c r="T425">
        <v>3.6400000000000002E-2</v>
      </c>
      <c r="U425">
        <v>6.2E-2</v>
      </c>
      <c r="V425">
        <v>0.62749999999999995</v>
      </c>
      <c r="W425">
        <v>249.10659999999999</v>
      </c>
      <c r="X425">
        <v>5.1900000000000002E-2</v>
      </c>
      <c r="Y425">
        <v>0.76200000000000001</v>
      </c>
      <c r="Z425">
        <v>0.48359999999999997</v>
      </c>
      <c r="AA425">
        <v>0.27829999999999999</v>
      </c>
      <c r="AB425">
        <v>337.5</v>
      </c>
      <c r="AC425">
        <v>67.351200000000006</v>
      </c>
      <c r="AD425">
        <v>0.93500000000000005</v>
      </c>
      <c r="AE425">
        <v>23.231300000000001</v>
      </c>
      <c r="AF425">
        <v>18.827200000000001</v>
      </c>
      <c r="AG425">
        <v>0.56420000000000003</v>
      </c>
      <c r="AH425">
        <v>7.1800000000000003E-2</v>
      </c>
      <c r="AI425">
        <v>1.2E-2</v>
      </c>
      <c r="AJ425">
        <v>0.1069</v>
      </c>
      <c r="AK425">
        <v>3.6400000000000002E-2</v>
      </c>
      <c r="AL425" s="4">
        <v>0.47660000000000002</v>
      </c>
      <c r="AM425" s="5">
        <v>0.1114</v>
      </c>
      <c r="AN425" s="10">
        <v>0.3528</v>
      </c>
      <c r="AO425" s="7">
        <f t="shared" si="6"/>
        <v>0.12380000000000002</v>
      </c>
      <c r="AQ425" s="7">
        <v>0.76200000000000001</v>
      </c>
      <c r="AR425" s="7">
        <v>0.2893</v>
      </c>
      <c r="AS425" s="7">
        <v>7.4999999999999997E-2</v>
      </c>
      <c r="AT425">
        <v>1.0200000000000001E-2</v>
      </c>
      <c r="AU425">
        <v>0.1069</v>
      </c>
      <c r="AV425">
        <v>4.5699999999999998E-2</v>
      </c>
      <c r="AW425">
        <v>0.41410000000000002</v>
      </c>
      <c r="AX425">
        <v>5.5399999999999998E-2</v>
      </c>
      <c r="AY425">
        <v>0.5917</v>
      </c>
      <c r="AZ425">
        <v>0.2893</v>
      </c>
      <c r="BA425">
        <v>0.28910000000000002</v>
      </c>
      <c r="BB425">
        <v>0.66890000000000005</v>
      </c>
      <c r="BC425">
        <v>0.33800000000000002</v>
      </c>
      <c r="BD425">
        <v>0.41799999999999998</v>
      </c>
    </row>
    <row r="426" spans="1:56">
      <c r="A426" t="s">
        <v>1571</v>
      </c>
      <c r="B426" t="s">
        <v>789</v>
      </c>
      <c r="C426" t="s">
        <v>52</v>
      </c>
      <c r="F426" t="s">
        <v>53</v>
      </c>
      <c r="G426" t="s">
        <v>54</v>
      </c>
      <c r="H426">
        <v>1845.1</v>
      </c>
      <c r="I426">
        <v>5073.2</v>
      </c>
      <c r="J426">
        <v>52</v>
      </c>
      <c r="K426">
        <v>30.330400000000001</v>
      </c>
      <c r="L426">
        <v>0.71030000000000004</v>
      </c>
      <c r="M426">
        <v>11.353999999999999</v>
      </c>
      <c r="N426" s="11" t="s">
        <v>1865</v>
      </c>
      <c r="O426">
        <v>0.84709999999999996</v>
      </c>
      <c r="P426">
        <v>4.6699999999999998E-2</v>
      </c>
      <c r="Q426" s="11" t="s">
        <v>1866</v>
      </c>
      <c r="R426">
        <v>1.17E-2</v>
      </c>
      <c r="S426">
        <v>8.9300000000000004E-2</v>
      </c>
      <c r="T426">
        <v>2.3900000000000001E-2</v>
      </c>
      <c r="U426">
        <v>6.54E-2</v>
      </c>
      <c r="V426">
        <v>0.78480000000000005</v>
      </c>
      <c r="W426">
        <v>167.16640000000001</v>
      </c>
      <c r="X426">
        <v>8.0600000000000005E-2</v>
      </c>
      <c r="Y426">
        <v>0.96970000000000001</v>
      </c>
      <c r="Z426">
        <v>0.57199999999999995</v>
      </c>
      <c r="AA426">
        <v>0.3977</v>
      </c>
      <c r="AB426">
        <v>192.5</v>
      </c>
      <c r="AC426">
        <v>52.69</v>
      </c>
      <c r="AD426">
        <v>0.87129999999999996</v>
      </c>
      <c r="AE426">
        <v>19.244499999999999</v>
      </c>
      <c r="AF426">
        <v>13.8184</v>
      </c>
      <c r="AG426">
        <v>0.69240000000000002</v>
      </c>
      <c r="AH426">
        <v>5.6399999999999999E-2</v>
      </c>
      <c r="AI426">
        <v>1.37E-2</v>
      </c>
      <c r="AJ426">
        <v>0.1074</v>
      </c>
      <c r="AK426">
        <v>2.3900000000000001E-2</v>
      </c>
      <c r="AL426" s="4">
        <v>0.60760000000000003</v>
      </c>
      <c r="AM426" s="5">
        <v>0.15429999999999999</v>
      </c>
      <c r="AN426" s="10">
        <v>0.3528</v>
      </c>
      <c r="AO426" s="7">
        <f t="shared" si="6"/>
        <v>0.25480000000000003</v>
      </c>
      <c r="AQ426" s="7">
        <v>0.96970000000000001</v>
      </c>
      <c r="AR426" s="7">
        <v>0.36780000000000002</v>
      </c>
      <c r="AS426" s="7">
        <v>6.0100000000000001E-2</v>
      </c>
      <c r="AT426">
        <v>1.26E-2</v>
      </c>
      <c r="AU426">
        <v>0.1074</v>
      </c>
      <c r="AV426">
        <v>3.1899999999999998E-2</v>
      </c>
      <c r="AW426">
        <v>0.5403</v>
      </c>
      <c r="AX426">
        <v>0.11799999999999999</v>
      </c>
      <c r="AY426">
        <v>0.87670000000000003</v>
      </c>
      <c r="AZ426">
        <v>0.36780000000000002</v>
      </c>
      <c r="BA426">
        <v>0.26989999999999997</v>
      </c>
      <c r="BB426">
        <v>0.88529999999999998</v>
      </c>
      <c r="BC426">
        <v>0.26119999999999999</v>
      </c>
      <c r="BD426">
        <v>0.46010000000000001</v>
      </c>
    </row>
    <row r="427" spans="1:56">
      <c r="A427" t="s">
        <v>1571</v>
      </c>
      <c r="B427" t="s">
        <v>790</v>
      </c>
      <c r="C427" t="s">
        <v>52</v>
      </c>
      <c r="F427" t="s">
        <v>53</v>
      </c>
      <c r="G427" t="s">
        <v>54</v>
      </c>
      <c r="H427">
        <v>1768.3</v>
      </c>
      <c r="I427">
        <v>5080.3999999999996</v>
      </c>
      <c r="J427">
        <v>287.5</v>
      </c>
      <c r="K427">
        <v>69.813699999999997</v>
      </c>
      <c r="L427">
        <v>0.74129999999999996</v>
      </c>
      <c r="M427">
        <v>24.2014</v>
      </c>
      <c r="N427">
        <v>18.6173</v>
      </c>
      <c r="O427">
        <v>0.56830000000000003</v>
      </c>
      <c r="P427">
        <v>4.7600000000000003E-2</v>
      </c>
      <c r="Q427">
        <v>54.967799999999997</v>
      </c>
      <c r="R427">
        <v>1.7899999999999999E-2</v>
      </c>
      <c r="S427">
        <v>0.13800000000000001</v>
      </c>
      <c r="T427">
        <v>4.7000000000000002E-3</v>
      </c>
      <c r="U427">
        <v>0.13320000000000001</v>
      </c>
      <c r="V427">
        <v>0.93959999999999999</v>
      </c>
      <c r="W427">
        <v>1084.3341</v>
      </c>
      <c r="X427">
        <v>0.1474</v>
      </c>
      <c r="Y427" s="11" t="s">
        <v>1867</v>
      </c>
      <c r="Z427">
        <v>0.51329999999999998</v>
      </c>
      <c r="AA427">
        <v>0.93110000000000004</v>
      </c>
      <c r="AB427">
        <v>634.5</v>
      </c>
      <c r="AC427">
        <v>100.4774</v>
      </c>
      <c r="AD427">
        <v>0.78979999999999995</v>
      </c>
      <c r="AE427">
        <v>33.884999999999998</v>
      </c>
      <c r="AF427">
        <v>27.620200000000001</v>
      </c>
      <c r="AG427">
        <v>0.61280000000000001</v>
      </c>
      <c r="AH427">
        <v>5.3699999999999998E-2</v>
      </c>
      <c r="AI427">
        <v>1.7500000000000002E-2</v>
      </c>
      <c r="AJ427">
        <v>0.2051</v>
      </c>
      <c r="AK427">
        <v>4.0000000000000001E-3</v>
      </c>
      <c r="AL427" s="4">
        <v>0.72130000000000005</v>
      </c>
      <c r="AM427" s="5">
        <v>0.2409</v>
      </c>
      <c r="AN427" s="10">
        <v>0.3528</v>
      </c>
      <c r="AO427" s="7">
        <f t="shared" si="6"/>
        <v>0.36850000000000005</v>
      </c>
      <c r="AQ427" s="12" t="s">
        <v>1867</v>
      </c>
      <c r="AR427" s="7">
        <v>0.31159999999999999</v>
      </c>
      <c r="AS427" s="7">
        <v>5.8799999999999998E-2</v>
      </c>
      <c r="AT427">
        <v>1.5299999999999999E-2</v>
      </c>
      <c r="AU427">
        <v>0.2051</v>
      </c>
      <c r="AV427">
        <v>4.0000000000000001E-3</v>
      </c>
      <c r="AW427">
        <v>0.53959999999999997</v>
      </c>
      <c r="AX427">
        <v>0.12470000000000001</v>
      </c>
      <c r="AY427">
        <v>0.88</v>
      </c>
      <c r="AZ427">
        <v>0.31159999999999999</v>
      </c>
      <c r="BA427">
        <v>0.4541</v>
      </c>
      <c r="BB427">
        <v>0.84040000000000004</v>
      </c>
      <c r="BC427">
        <v>0.3498</v>
      </c>
      <c r="BD427">
        <v>0.40510000000000002</v>
      </c>
    </row>
    <row r="428" spans="1:56">
      <c r="A428" t="s">
        <v>1571</v>
      </c>
      <c r="B428" t="s">
        <v>791</v>
      </c>
      <c r="C428" t="s">
        <v>52</v>
      </c>
      <c r="F428" t="s">
        <v>53</v>
      </c>
      <c r="G428" t="s">
        <v>54</v>
      </c>
      <c r="H428">
        <v>2042</v>
      </c>
      <c r="I428">
        <v>5078.5</v>
      </c>
      <c r="J428">
        <v>133.25</v>
      </c>
      <c r="K428">
        <v>50.7834</v>
      </c>
      <c r="L428">
        <v>0.64929999999999999</v>
      </c>
      <c r="M428">
        <v>16.815200000000001</v>
      </c>
      <c r="N428" s="11" t="s">
        <v>1868</v>
      </c>
      <c r="O428">
        <v>0.749</v>
      </c>
      <c r="P428">
        <v>6.59E-2</v>
      </c>
      <c r="Q428">
        <v>35.1145</v>
      </c>
      <c r="R428">
        <v>1.8800000000000001E-2</v>
      </c>
      <c r="S428">
        <v>0.12939999999999999</v>
      </c>
      <c r="T428">
        <v>2.87E-2</v>
      </c>
      <c r="U428">
        <v>0.1007</v>
      </c>
      <c r="V428">
        <v>0.65800000000000003</v>
      </c>
      <c r="W428">
        <v>350.72899999999998</v>
      </c>
      <c r="X428">
        <v>9.2100000000000001E-2</v>
      </c>
      <c r="Y428">
        <v>0.88400000000000001</v>
      </c>
      <c r="Z428">
        <v>0.43490000000000001</v>
      </c>
      <c r="AA428">
        <v>0.4491</v>
      </c>
      <c r="AB428">
        <v>384.75</v>
      </c>
      <c r="AC428">
        <v>80.4131</v>
      </c>
      <c r="AD428">
        <v>0.74770000000000003</v>
      </c>
      <c r="AE428">
        <v>26.8141</v>
      </c>
      <c r="AF428">
        <v>20.385400000000001</v>
      </c>
      <c r="AG428">
        <v>0.70960000000000001</v>
      </c>
      <c r="AH428">
        <v>7.2300000000000003E-2</v>
      </c>
      <c r="AI428">
        <v>1.49E-2</v>
      </c>
      <c r="AJ428">
        <v>0.12939999999999999</v>
      </c>
      <c r="AK428">
        <v>2.53E-2</v>
      </c>
      <c r="AL428" s="4">
        <v>0.50119999999999998</v>
      </c>
      <c r="AM428" s="5">
        <v>0.13270000000000001</v>
      </c>
      <c r="AN428" s="10">
        <v>0.3528</v>
      </c>
      <c r="AO428" s="7">
        <f t="shared" si="6"/>
        <v>0.14839999999999998</v>
      </c>
      <c r="AQ428" s="7">
        <v>0.88400000000000001</v>
      </c>
      <c r="AR428" s="7">
        <v>0.25819999999999999</v>
      </c>
      <c r="AS428" s="7">
        <v>7.5700000000000003E-2</v>
      </c>
      <c r="AT428">
        <v>1.09E-2</v>
      </c>
      <c r="AU428">
        <v>0.1128</v>
      </c>
      <c r="AV428">
        <v>2.53E-2</v>
      </c>
      <c r="AW428">
        <v>0.41820000000000002</v>
      </c>
      <c r="AX428">
        <v>5.04E-2</v>
      </c>
      <c r="AY428">
        <v>0.6452</v>
      </c>
      <c r="AZ428">
        <v>0.25819999999999999</v>
      </c>
      <c r="BA428">
        <v>0.34399999999999997</v>
      </c>
      <c r="BB428">
        <v>0.87019999999999997</v>
      </c>
      <c r="BC428">
        <v>0.32629999999999998</v>
      </c>
      <c r="BD428">
        <v>0.32429999999999998</v>
      </c>
    </row>
    <row r="429" spans="1:56">
      <c r="A429" t="s">
        <v>1571</v>
      </c>
      <c r="B429" t="s">
        <v>792</v>
      </c>
      <c r="C429" t="s">
        <v>52</v>
      </c>
      <c r="F429" t="s">
        <v>53</v>
      </c>
      <c r="G429" t="s">
        <v>54</v>
      </c>
      <c r="H429">
        <v>1822.9</v>
      </c>
      <c r="I429">
        <v>5079.7</v>
      </c>
      <c r="J429">
        <v>83.5</v>
      </c>
      <c r="K429">
        <v>39.540399999999998</v>
      </c>
      <c r="L429">
        <v>0.67110000000000003</v>
      </c>
      <c r="M429">
        <v>14.561500000000001</v>
      </c>
      <c r="N429" s="11" t="s">
        <v>1657</v>
      </c>
      <c r="O429">
        <v>0.89349999999999996</v>
      </c>
      <c r="P429">
        <v>4.6100000000000002E-2</v>
      </c>
      <c r="Q429">
        <v>15.5878</v>
      </c>
      <c r="R429">
        <v>1.5800000000000002E-2</v>
      </c>
      <c r="S429">
        <v>8.9300000000000004E-2</v>
      </c>
      <c r="T429">
        <v>4.0000000000000001E-3</v>
      </c>
      <c r="U429">
        <v>8.5300000000000001E-2</v>
      </c>
      <c r="V429">
        <v>0.94689999999999996</v>
      </c>
      <c r="W429">
        <v>320.06849999999997</v>
      </c>
      <c r="X429">
        <v>0.1116</v>
      </c>
      <c r="Y429">
        <v>1.1778</v>
      </c>
      <c r="Z429">
        <v>0.61270000000000002</v>
      </c>
      <c r="AA429">
        <v>0.56510000000000005</v>
      </c>
      <c r="AB429">
        <v>242.75</v>
      </c>
      <c r="AC429">
        <v>61.877099999999999</v>
      </c>
      <c r="AD429">
        <v>0.79669999999999996</v>
      </c>
      <c r="AE429">
        <v>21.957999999999998</v>
      </c>
      <c r="AF429">
        <v>15.2369</v>
      </c>
      <c r="AG429">
        <v>0.77849999999999997</v>
      </c>
      <c r="AH429">
        <v>5.11E-2</v>
      </c>
      <c r="AI429">
        <v>1.43E-2</v>
      </c>
      <c r="AJ429">
        <v>8.9300000000000004E-2</v>
      </c>
      <c r="AK429">
        <v>4.0000000000000001E-3</v>
      </c>
      <c r="AL429" s="4">
        <v>0.72450000000000003</v>
      </c>
      <c r="AM429" s="5">
        <v>0.1983</v>
      </c>
      <c r="AN429" s="10">
        <v>0.3528</v>
      </c>
      <c r="AO429" s="7">
        <f t="shared" si="6"/>
        <v>0.37170000000000003</v>
      </c>
      <c r="AQ429" s="7">
        <v>1.1778</v>
      </c>
      <c r="AR429" s="7">
        <v>0.38719999999999999</v>
      </c>
      <c r="AS429" s="7">
        <v>5.3699999999999998E-2</v>
      </c>
      <c r="AT429">
        <v>1.2800000000000001E-2</v>
      </c>
      <c r="AU429">
        <v>8.77E-2</v>
      </c>
      <c r="AV429">
        <v>1.1299999999999999E-2</v>
      </c>
      <c r="AW429">
        <v>0.60680000000000001</v>
      </c>
      <c r="AX429">
        <v>0.1162</v>
      </c>
      <c r="AY429">
        <v>0.9415</v>
      </c>
      <c r="AZ429">
        <v>0.38719999999999999</v>
      </c>
      <c r="BA429">
        <v>0.34139999999999998</v>
      </c>
      <c r="BB429">
        <v>0.69069999999999998</v>
      </c>
      <c r="BC429">
        <v>0.3014</v>
      </c>
      <c r="BD429">
        <v>0.37669999999999998</v>
      </c>
    </row>
    <row r="430" spans="1:56">
      <c r="A430" t="s">
        <v>1571</v>
      </c>
      <c r="B430" t="s">
        <v>793</v>
      </c>
      <c r="C430" t="s">
        <v>52</v>
      </c>
      <c r="F430" t="s">
        <v>53</v>
      </c>
      <c r="G430" t="s">
        <v>54</v>
      </c>
      <c r="H430">
        <v>1859.1</v>
      </c>
      <c r="I430">
        <v>5078.3</v>
      </c>
      <c r="J430">
        <v>26</v>
      </c>
      <c r="K430">
        <v>20.622499999999999</v>
      </c>
      <c r="L430">
        <v>0.76819999999999999</v>
      </c>
      <c r="M430">
        <v>7.1863000000000001</v>
      </c>
      <c r="N430" s="11" t="s">
        <v>1869</v>
      </c>
      <c r="O430">
        <v>0.5625</v>
      </c>
      <c r="P430">
        <v>4.9399999999999999E-2</v>
      </c>
      <c r="Q430" s="11" t="s">
        <v>1870</v>
      </c>
      <c r="R430">
        <v>1.3100000000000001E-2</v>
      </c>
      <c r="S430">
        <v>7.1599999999999997E-2</v>
      </c>
      <c r="T430">
        <v>8.3999999999999995E-3</v>
      </c>
      <c r="U430">
        <v>6.3200000000000006E-2</v>
      </c>
      <c r="V430">
        <v>0.88890000000000002</v>
      </c>
      <c r="W430">
        <v>95.113799999999998</v>
      </c>
      <c r="X430">
        <v>0.11070000000000001</v>
      </c>
      <c r="Y430">
        <v>1.1896</v>
      </c>
      <c r="Z430">
        <v>0.71209999999999996</v>
      </c>
      <c r="AA430">
        <v>0.47749999999999998</v>
      </c>
      <c r="AB430">
        <v>98.5</v>
      </c>
      <c r="AC430">
        <v>39.075699999999998</v>
      </c>
      <c r="AD430">
        <v>0.81059999999999999</v>
      </c>
      <c r="AE430">
        <v>13.8239</v>
      </c>
      <c r="AF430">
        <v>9.0448000000000004</v>
      </c>
      <c r="AG430">
        <v>0.78490000000000004</v>
      </c>
      <c r="AH430">
        <v>5.0299999999999997E-2</v>
      </c>
      <c r="AI430">
        <v>1.11E-2</v>
      </c>
      <c r="AJ430">
        <v>8.77E-2</v>
      </c>
      <c r="AK430">
        <v>8.3999999999999995E-3</v>
      </c>
      <c r="AL430" s="4">
        <v>0.68379999999999996</v>
      </c>
      <c r="AM430" s="5">
        <v>0.1542</v>
      </c>
      <c r="AN430" s="10">
        <v>0.3528</v>
      </c>
      <c r="AO430" s="7">
        <f t="shared" si="6"/>
        <v>0.33099999999999996</v>
      </c>
      <c r="AQ430" s="7">
        <v>1.1896</v>
      </c>
      <c r="AR430" s="7">
        <v>0.4602</v>
      </c>
      <c r="AS430" s="7">
        <v>5.0700000000000002E-2</v>
      </c>
      <c r="AT430">
        <v>1.04E-2</v>
      </c>
      <c r="AU430">
        <v>8.77E-2</v>
      </c>
      <c r="AV430">
        <v>2.3099999999999999E-2</v>
      </c>
      <c r="AW430">
        <v>0.6089</v>
      </c>
      <c r="AX430">
        <v>8.3599999999999994E-2</v>
      </c>
      <c r="AY430">
        <v>0.8175</v>
      </c>
      <c r="AZ430">
        <v>0.4602</v>
      </c>
      <c r="BA430">
        <v>0.26029999999999998</v>
      </c>
      <c r="BB430">
        <v>0.91190000000000004</v>
      </c>
      <c r="BC430">
        <v>0.35349999999999998</v>
      </c>
      <c r="BD430">
        <v>0.29430000000000001</v>
      </c>
    </row>
    <row r="431" spans="1:56">
      <c r="A431" t="s">
        <v>1571</v>
      </c>
      <c r="B431" s="1" t="s">
        <v>794</v>
      </c>
      <c r="C431" t="s">
        <v>52</v>
      </c>
      <c r="F431" t="s">
        <v>53</v>
      </c>
      <c r="G431" t="s">
        <v>54</v>
      </c>
      <c r="H431">
        <v>1803.4</v>
      </c>
      <c r="I431">
        <v>5079.8</v>
      </c>
      <c r="J431">
        <v>70.25</v>
      </c>
      <c r="K431">
        <v>31.782699999999998</v>
      </c>
      <c r="L431">
        <v>0.87390000000000001</v>
      </c>
      <c r="M431" s="11" t="s">
        <v>1871</v>
      </c>
      <c r="N431" s="11" t="s">
        <v>1872</v>
      </c>
      <c r="O431">
        <v>0.63080000000000003</v>
      </c>
      <c r="P431">
        <v>3.3599999999999998E-2</v>
      </c>
      <c r="Q431" s="11" t="s">
        <v>1873</v>
      </c>
      <c r="R431">
        <v>1.3100000000000001E-2</v>
      </c>
      <c r="S431">
        <v>6.9000000000000006E-2</v>
      </c>
      <c r="T431">
        <v>-2.4400000000000002E-2</v>
      </c>
      <c r="U431">
        <v>9.3399999999999997E-2</v>
      </c>
      <c r="V431">
        <v>1.0057</v>
      </c>
      <c r="W431">
        <v>289.63569999999999</v>
      </c>
      <c r="X431">
        <v>9.4399999999999998E-2</v>
      </c>
      <c r="Y431" s="11" t="s">
        <v>1874</v>
      </c>
      <c r="Z431">
        <v>0.80510000000000004</v>
      </c>
      <c r="AA431">
        <v>0.40560000000000002</v>
      </c>
      <c r="AB431">
        <v>170</v>
      </c>
      <c r="AC431">
        <v>52.058599999999998</v>
      </c>
      <c r="AD431">
        <v>0.7883</v>
      </c>
      <c r="AE431">
        <v>19.903199999999998</v>
      </c>
      <c r="AF431" s="11" t="s">
        <v>1875</v>
      </c>
      <c r="AG431">
        <v>0.85519999999999996</v>
      </c>
      <c r="AH431">
        <v>4.2900000000000001E-2</v>
      </c>
      <c r="AI431">
        <v>1.41E-2</v>
      </c>
      <c r="AJ431">
        <v>0.08</v>
      </c>
      <c r="AK431">
        <v>-2.4400000000000002E-2</v>
      </c>
      <c r="AL431" s="4">
        <v>0.81120000000000003</v>
      </c>
      <c r="AM431" s="5">
        <v>0.1996</v>
      </c>
      <c r="AN431" s="10">
        <v>0.3528</v>
      </c>
      <c r="AO431" s="7">
        <f t="shared" si="6"/>
        <v>0.45840000000000003</v>
      </c>
      <c r="AQ431" s="12" t="s">
        <v>1874</v>
      </c>
      <c r="AR431" s="7">
        <v>0.45479999999999998</v>
      </c>
      <c r="AS431" s="7">
        <v>4.9599999999999998E-2</v>
      </c>
      <c r="AT431">
        <v>1.04E-2</v>
      </c>
      <c r="AU431">
        <v>0.08</v>
      </c>
      <c r="AV431">
        <v>2.0899999999999998E-2</v>
      </c>
      <c r="AW431">
        <v>0.67020000000000002</v>
      </c>
      <c r="AX431">
        <v>0.122</v>
      </c>
      <c r="AY431">
        <v>1.054</v>
      </c>
      <c r="AZ431">
        <v>0.45479999999999998</v>
      </c>
      <c r="BA431">
        <v>0.41749999999999998</v>
      </c>
      <c r="BB431">
        <v>0.89580000000000004</v>
      </c>
      <c r="BC431">
        <v>0.36249999999999999</v>
      </c>
      <c r="BD431">
        <v>0.3584</v>
      </c>
    </row>
    <row r="432" spans="1:56">
      <c r="A432" t="s">
        <v>1571</v>
      </c>
      <c r="B432" t="s">
        <v>795</v>
      </c>
      <c r="C432" t="s">
        <v>52</v>
      </c>
      <c r="F432" t="s">
        <v>53</v>
      </c>
      <c r="G432" t="s">
        <v>54</v>
      </c>
      <c r="H432">
        <v>1850.3</v>
      </c>
      <c r="I432">
        <v>5091</v>
      </c>
      <c r="J432">
        <v>204.75</v>
      </c>
      <c r="K432">
        <v>59.266100000000002</v>
      </c>
      <c r="L432">
        <v>0.73250000000000004</v>
      </c>
      <c r="M432">
        <v>22.171099999999999</v>
      </c>
      <c r="N432">
        <v>15.0534</v>
      </c>
      <c r="O432">
        <v>0.76029999999999998</v>
      </c>
      <c r="P432">
        <v>4.7399999999999998E-2</v>
      </c>
      <c r="Q432">
        <v>38.963000000000001</v>
      </c>
      <c r="R432">
        <v>1.89E-2</v>
      </c>
      <c r="S432">
        <v>0.13150000000000001</v>
      </c>
      <c r="T432">
        <v>-4.8999999999999998E-3</v>
      </c>
      <c r="U432">
        <v>0.13639999999999999</v>
      </c>
      <c r="V432">
        <v>0.98799999999999999</v>
      </c>
      <c r="W432">
        <v>812.10450000000003</v>
      </c>
      <c r="X432">
        <v>0.1673</v>
      </c>
      <c r="Y432" s="11" t="s">
        <v>1876</v>
      </c>
      <c r="Z432">
        <v>0.56230000000000002</v>
      </c>
      <c r="AA432">
        <v>0.91390000000000005</v>
      </c>
      <c r="AB432">
        <v>448.5</v>
      </c>
      <c r="AC432">
        <v>79.025199999999998</v>
      </c>
      <c r="AD432">
        <v>0.90249999999999997</v>
      </c>
      <c r="AE432">
        <v>26.691800000000001</v>
      </c>
      <c r="AF432">
        <v>22.323499999999999</v>
      </c>
      <c r="AG432">
        <v>0.52390000000000003</v>
      </c>
      <c r="AH432">
        <v>5.3100000000000001E-2</v>
      </c>
      <c r="AI432">
        <v>1.6500000000000001E-2</v>
      </c>
      <c r="AJ432">
        <v>0.13150000000000001</v>
      </c>
      <c r="AK432">
        <v>-4.8999999999999998E-3</v>
      </c>
      <c r="AL432" s="4">
        <v>0.73460000000000003</v>
      </c>
      <c r="AM432" s="5">
        <v>0.27</v>
      </c>
      <c r="AN432" s="10">
        <v>0.3528</v>
      </c>
      <c r="AO432" s="7">
        <f t="shared" si="6"/>
        <v>0.38180000000000003</v>
      </c>
      <c r="AQ432" s="12" t="s">
        <v>1876</v>
      </c>
      <c r="AR432" s="7">
        <v>0.3498</v>
      </c>
      <c r="AS432" s="7">
        <v>5.79E-2</v>
      </c>
      <c r="AT432">
        <v>1.2200000000000001E-2</v>
      </c>
      <c r="AU432">
        <v>9.1899999999999996E-2</v>
      </c>
      <c r="AV432">
        <v>1.9900000000000001E-2</v>
      </c>
      <c r="AW432">
        <v>0.52129999999999999</v>
      </c>
      <c r="AX432">
        <v>0.1056</v>
      </c>
      <c r="AY432">
        <v>0.94630000000000003</v>
      </c>
      <c r="AZ432">
        <v>0.3498</v>
      </c>
      <c r="BA432">
        <v>0.45550000000000002</v>
      </c>
      <c r="BB432">
        <v>0.93389999999999995</v>
      </c>
      <c r="BC432">
        <v>0.4325</v>
      </c>
      <c r="BD432">
        <v>0.3992</v>
      </c>
    </row>
    <row r="433" spans="1:56">
      <c r="A433" t="s">
        <v>1571</v>
      </c>
      <c r="B433" t="s">
        <v>796</v>
      </c>
      <c r="C433" t="s">
        <v>52</v>
      </c>
      <c r="F433" t="s">
        <v>53</v>
      </c>
      <c r="G433" t="s">
        <v>54</v>
      </c>
      <c r="H433">
        <v>2032.9</v>
      </c>
      <c r="I433">
        <v>5085.3999999999996</v>
      </c>
      <c r="J433" s="13" t="s">
        <v>1877</v>
      </c>
      <c r="K433">
        <v>18.6326</v>
      </c>
      <c r="L433">
        <v>0.95920000000000005</v>
      </c>
      <c r="M433" s="11" t="s">
        <v>1878</v>
      </c>
      <c r="N433" s="11" t="s">
        <v>1879</v>
      </c>
      <c r="O433">
        <v>0.59230000000000005</v>
      </c>
      <c r="P433">
        <v>6.3200000000000006E-2</v>
      </c>
      <c r="Q433" s="11" t="s">
        <v>1880</v>
      </c>
      <c r="R433">
        <v>1.0800000000000001E-2</v>
      </c>
      <c r="S433">
        <v>8.6699999999999999E-2</v>
      </c>
      <c r="T433">
        <v>4.4400000000000002E-2</v>
      </c>
      <c r="U433">
        <v>4.2299999999999997E-2</v>
      </c>
      <c r="V433">
        <v>0.61270000000000002</v>
      </c>
      <c r="W433">
        <v>65.561000000000007</v>
      </c>
      <c r="X433">
        <v>7.3200000000000001E-2</v>
      </c>
      <c r="Y433">
        <v>0.75560000000000005</v>
      </c>
      <c r="Z433">
        <v>0.45119999999999999</v>
      </c>
      <c r="AA433">
        <v>0.30449999999999999</v>
      </c>
      <c r="AB433">
        <v>108.25</v>
      </c>
      <c r="AC433">
        <v>39.255400000000002</v>
      </c>
      <c r="AD433">
        <v>0.88280000000000003</v>
      </c>
      <c r="AE433">
        <v>14.8652</v>
      </c>
      <c r="AF433">
        <v>10.198</v>
      </c>
      <c r="AG433">
        <v>0.66390000000000005</v>
      </c>
      <c r="AH433">
        <v>7.3499999999999996E-2</v>
      </c>
      <c r="AI433">
        <v>1.2200000000000001E-2</v>
      </c>
      <c r="AJ433">
        <v>0.10489999999999999</v>
      </c>
      <c r="AK433">
        <v>4.4400000000000002E-2</v>
      </c>
      <c r="AL433" s="4">
        <v>0.46710000000000002</v>
      </c>
      <c r="AM433" s="5">
        <v>0.1009</v>
      </c>
      <c r="AN433" s="10">
        <v>0.3528</v>
      </c>
      <c r="AO433" s="7">
        <f t="shared" si="6"/>
        <v>0.11430000000000001</v>
      </c>
      <c r="AQ433" s="7">
        <v>0.75560000000000005</v>
      </c>
      <c r="AR433" s="7">
        <v>0.32300000000000001</v>
      </c>
      <c r="AS433" s="7">
        <v>7.6799999999999993E-2</v>
      </c>
      <c r="AT433">
        <v>1.0699999999999999E-2</v>
      </c>
      <c r="AU433">
        <v>0.10489999999999999</v>
      </c>
      <c r="AV433">
        <v>5.0299999999999997E-2</v>
      </c>
      <c r="AW433">
        <v>0.41980000000000001</v>
      </c>
      <c r="AX433">
        <v>5.11E-2</v>
      </c>
      <c r="AY433">
        <v>0.58160000000000001</v>
      </c>
      <c r="AZ433">
        <v>0.32300000000000001</v>
      </c>
      <c r="BA433">
        <v>0.2399</v>
      </c>
      <c r="BB433">
        <v>0.93400000000000005</v>
      </c>
      <c r="BC433">
        <v>0.3538</v>
      </c>
      <c r="BD433">
        <v>0.33560000000000001</v>
      </c>
    </row>
    <row r="434" spans="1:56">
      <c r="A434" t="s">
        <v>1571</v>
      </c>
      <c r="B434" t="s">
        <v>797</v>
      </c>
      <c r="C434" t="s">
        <v>52</v>
      </c>
      <c r="F434" t="s">
        <v>53</v>
      </c>
      <c r="G434" t="s">
        <v>54</v>
      </c>
      <c r="H434">
        <v>1960.7</v>
      </c>
      <c r="I434">
        <v>5083.7</v>
      </c>
      <c r="J434">
        <v>91.25</v>
      </c>
      <c r="K434">
        <v>41.0364</v>
      </c>
      <c r="L434">
        <v>0.68089999999999995</v>
      </c>
      <c r="M434">
        <v>15.793900000000001</v>
      </c>
      <c r="N434">
        <v>8.0944000000000003</v>
      </c>
      <c r="O434">
        <v>0.89790000000000003</v>
      </c>
      <c r="P434">
        <v>5.7299999999999997E-2</v>
      </c>
      <c r="Q434">
        <v>21.241299999999999</v>
      </c>
      <c r="R434">
        <v>1.1900000000000001E-2</v>
      </c>
      <c r="S434">
        <v>8.6599999999999996E-2</v>
      </c>
      <c r="T434">
        <v>2.1700000000000001E-2</v>
      </c>
      <c r="U434">
        <v>6.4899999999999999E-2</v>
      </c>
      <c r="V434">
        <v>0.78120000000000001</v>
      </c>
      <c r="W434">
        <v>289.82650000000001</v>
      </c>
      <c r="X434">
        <v>9.4600000000000004E-2</v>
      </c>
      <c r="Y434">
        <v>0.96489999999999998</v>
      </c>
      <c r="Z434">
        <v>0.53120000000000001</v>
      </c>
      <c r="AA434">
        <v>0.43369999999999997</v>
      </c>
      <c r="AB434">
        <v>276.5</v>
      </c>
      <c r="AC434">
        <v>67.625600000000006</v>
      </c>
      <c r="AD434">
        <v>0.75980000000000003</v>
      </c>
      <c r="AE434">
        <v>25.1297</v>
      </c>
      <c r="AF434">
        <v>14.1424</v>
      </c>
      <c r="AG434">
        <v>0.85609999999999997</v>
      </c>
      <c r="AH434">
        <v>6.3299999999999995E-2</v>
      </c>
      <c r="AI434">
        <v>1.11E-2</v>
      </c>
      <c r="AJ434">
        <v>0.10630000000000001</v>
      </c>
      <c r="AK434">
        <v>2.1700000000000001E-2</v>
      </c>
      <c r="AL434" s="4">
        <v>0.60589999999999999</v>
      </c>
      <c r="AM434" s="5">
        <v>0.14929999999999999</v>
      </c>
      <c r="AN434" s="10">
        <v>0.3528</v>
      </c>
      <c r="AO434" s="7">
        <f t="shared" si="6"/>
        <v>0.25309999999999999</v>
      </c>
      <c r="AQ434" s="7">
        <v>0.96489999999999998</v>
      </c>
      <c r="AR434" s="7">
        <v>0.37</v>
      </c>
      <c r="AS434" s="7">
        <v>6.6400000000000001E-2</v>
      </c>
      <c r="AT434">
        <v>9.1999999999999998E-3</v>
      </c>
      <c r="AU434">
        <v>0.10630000000000001</v>
      </c>
      <c r="AV434">
        <v>4.07E-2</v>
      </c>
      <c r="AW434">
        <v>0.51759999999999995</v>
      </c>
      <c r="AX434">
        <v>7.5600000000000001E-2</v>
      </c>
      <c r="AY434">
        <v>0.86180000000000001</v>
      </c>
      <c r="AZ434">
        <v>0.37</v>
      </c>
      <c r="BA434">
        <v>0.3306</v>
      </c>
      <c r="BB434">
        <v>0.93159999999999998</v>
      </c>
      <c r="BC434">
        <v>0.31819999999999998</v>
      </c>
      <c r="BD434">
        <v>0.20780000000000001</v>
      </c>
    </row>
    <row r="435" spans="1:56">
      <c r="A435" t="s">
        <v>1571</v>
      </c>
      <c r="B435" t="s">
        <v>798</v>
      </c>
      <c r="C435" t="s">
        <v>52</v>
      </c>
      <c r="F435" t="s">
        <v>53</v>
      </c>
      <c r="G435" t="s">
        <v>54</v>
      </c>
      <c r="H435">
        <v>1798</v>
      </c>
      <c r="I435">
        <v>5094.3</v>
      </c>
      <c r="J435">
        <v>213.75</v>
      </c>
      <c r="K435">
        <v>60.930399999999999</v>
      </c>
      <c r="L435">
        <v>0.72350000000000003</v>
      </c>
      <c r="M435">
        <v>21.348800000000001</v>
      </c>
      <c r="N435">
        <v>15.417299999999999</v>
      </c>
      <c r="O435">
        <v>0.51119999999999999</v>
      </c>
      <c r="P435">
        <v>5.1400000000000001E-2</v>
      </c>
      <c r="Q435">
        <v>44.276699999999998</v>
      </c>
      <c r="R435">
        <v>1.9800000000000002E-2</v>
      </c>
      <c r="S435">
        <v>0.11940000000000001</v>
      </c>
      <c r="T435">
        <v>-2.3999999999999998E-3</v>
      </c>
      <c r="U435">
        <v>0.12180000000000001</v>
      </c>
      <c r="V435">
        <v>0.9254</v>
      </c>
      <c r="W435">
        <v>797.6712</v>
      </c>
      <c r="X435">
        <v>0.14149999999999999</v>
      </c>
      <c r="Y435" s="11" t="s">
        <v>1881</v>
      </c>
      <c r="Z435">
        <v>0.53700000000000003</v>
      </c>
      <c r="AA435">
        <v>0.80010000000000003</v>
      </c>
      <c r="AB435">
        <v>486</v>
      </c>
      <c r="AC435">
        <v>84.606200000000001</v>
      </c>
      <c r="AD435">
        <v>0.85319999999999996</v>
      </c>
      <c r="AE435">
        <v>29.8996</v>
      </c>
      <c r="AF435">
        <v>24.1723</v>
      </c>
      <c r="AG435">
        <v>0.55610000000000004</v>
      </c>
      <c r="AH435">
        <v>5.3100000000000001E-2</v>
      </c>
      <c r="AI435">
        <v>1.7000000000000001E-2</v>
      </c>
      <c r="AJ435">
        <v>0.11940000000000001</v>
      </c>
      <c r="AK435">
        <v>-2.3999999999999998E-3</v>
      </c>
      <c r="AL435" s="4">
        <v>0.72340000000000004</v>
      </c>
      <c r="AM435" s="5">
        <v>0.22409999999999999</v>
      </c>
      <c r="AN435" s="10">
        <v>0.3528</v>
      </c>
      <c r="AO435" s="7">
        <f t="shared" si="6"/>
        <v>0.37060000000000004</v>
      </c>
      <c r="AQ435" s="12" t="s">
        <v>1881</v>
      </c>
      <c r="AR435" s="7">
        <v>0.3246</v>
      </c>
      <c r="AS435" s="7">
        <v>5.4600000000000003E-2</v>
      </c>
      <c r="AT435">
        <v>1.4200000000000001E-2</v>
      </c>
      <c r="AU435">
        <v>0.11409999999999999</v>
      </c>
      <c r="AV435">
        <v>1.72E-2</v>
      </c>
      <c r="AW435">
        <v>0.56259999999999999</v>
      </c>
      <c r="AX435">
        <v>0.12609999999999999</v>
      </c>
      <c r="AY435">
        <v>0.89380000000000004</v>
      </c>
      <c r="AZ435">
        <v>0.3246</v>
      </c>
      <c r="BA435">
        <v>0.44280000000000003</v>
      </c>
      <c r="BB435">
        <v>1.0942000000000001</v>
      </c>
      <c r="BC435">
        <v>0.375</v>
      </c>
      <c r="BD435">
        <v>0.434</v>
      </c>
    </row>
    <row r="436" spans="1:56">
      <c r="A436" t="s">
        <v>1571</v>
      </c>
      <c r="B436" t="s">
        <v>799</v>
      </c>
      <c r="C436" t="s">
        <v>52</v>
      </c>
      <c r="F436" t="s">
        <v>53</v>
      </c>
      <c r="G436" t="s">
        <v>54</v>
      </c>
      <c r="H436">
        <v>1817.7</v>
      </c>
      <c r="I436">
        <v>5091.1000000000004</v>
      </c>
      <c r="J436">
        <v>58.5</v>
      </c>
      <c r="K436">
        <v>29.772600000000001</v>
      </c>
      <c r="L436">
        <v>0.82930000000000004</v>
      </c>
      <c r="M436" s="11" t="s">
        <v>1882</v>
      </c>
      <c r="N436" s="11" t="s">
        <v>1883</v>
      </c>
      <c r="O436">
        <v>0.63160000000000005</v>
      </c>
      <c r="P436">
        <v>4.4200000000000003E-2</v>
      </c>
      <c r="Q436">
        <v>10.522</v>
      </c>
      <c r="R436">
        <v>1.0200000000000001E-2</v>
      </c>
      <c r="S436">
        <v>6.7699999999999996E-2</v>
      </c>
      <c r="T436">
        <v>2.1100000000000001E-2</v>
      </c>
      <c r="U436">
        <v>4.6600000000000003E-2</v>
      </c>
      <c r="V436">
        <v>0.87270000000000003</v>
      </c>
      <c r="W436">
        <v>207.71119999999999</v>
      </c>
      <c r="X436">
        <v>7.2700000000000001E-2</v>
      </c>
      <c r="Y436">
        <v>1.0697000000000001</v>
      </c>
      <c r="Z436">
        <v>0.69030000000000002</v>
      </c>
      <c r="AA436">
        <v>0.37940000000000002</v>
      </c>
      <c r="AB436">
        <v>185</v>
      </c>
      <c r="AC436">
        <v>51.9726</v>
      </c>
      <c r="AD436">
        <v>0.86070000000000002</v>
      </c>
      <c r="AE436">
        <v>18.4514</v>
      </c>
      <c r="AF436">
        <v>13.544</v>
      </c>
      <c r="AG436">
        <v>0.71140000000000003</v>
      </c>
      <c r="AH436">
        <v>5.0099999999999999E-2</v>
      </c>
      <c r="AI436">
        <v>1.17E-2</v>
      </c>
      <c r="AJ436">
        <v>7.9799999999999996E-2</v>
      </c>
      <c r="AK436">
        <v>2.1100000000000001E-2</v>
      </c>
      <c r="AL436" s="4">
        <v>0.70689999999999997</v>
      </c>
      <c r="AM436" s="5">
        <v>0.14749999999999999</v>
      </c>
      <c r="AN436" s="10">
        <v>0.3528</v>
      </c>
      <c r="AO436" s="7">
        <f t="shared" si="6"/>
        <v>0.35409999999999997</v>
      </c>
      <c r="AQ436" s="7">
        <v>1.0697000000000001</v>
      </c>
      <c r="AR436" s="7">
        <v>0.40310000000000001</v>
      </c>
      <c r="AS436" s="7">
        <v>5.2900000000000003E-2</v>
      </c>
      <c r="AT436">
        <v>1.1299999999999999E-2</v>
      </c>
      <c r="AU436">
        <v>7.9799999999999996E-2</v>
      </c>
      <c r="AV436">
        <v>2.4799999999999999E-2</v>
      </c>
      <c r="AW436">
        <v>0.62909999999999999</v>
      </c>
      <c r="AX436">
        <v>0.10249999999999999</v>
      </c>
      <c r="AY436">
        <v>0.90029999999999999</v>
      </c>
      <c r="AZ436">
        <v>0.40310000000000001</v>
      </c>
      <c r="BA436">
        <v>0.31240000000000001</v>
      </c>
      <c r="BB436">
        <v>0.99199999999999999</v>
      </c>
      <c r="BC436">
        <v>0.3518</v>
      </c>
      <c r="BD436">
        <v>0.4133</v>
      </c>
    </row>
    <row r="437" spans="1:56">
      <c r="A437" t="s">
        <v>1571</v>
      </c>
      <c r="B437" t="s">
        <v>800</v>
      </c>
      <c r="C437" t="s">
        <v>52</v>
      </c>
      <c r="F437" t="s">
        <v>53</v>
      </c>
      <c r="G437" t="s">
        <v>54</v>
      </c>
      <c r="H437">
        <v>1928.9</v>
      </c>
      <c r="I437">
        <v>5086.3999999999996</v>
      </c>
      <c r="J437">
        <v>47.25</v>
      </c>
      <c r="K437">
        <v>28.2363</v>
      </c>
      <c r="L437">
        <v>0.74470000000000003</v>
      </c>
      <c r="M437" s="11" t="s">
        <v>1884</v>
      </c>
      <c r="N437">
        <v>7.0183999999999997</v>
      </c>
      <c r="O437">
        <v>0.59989999999999999</v>
      </c>
      <c r="P437">
        <v>6.4500000000000002E-2</v>
      </c>
      <c r="Q437" s="11" t="s">
        <v>1885</v>
      </c>
      <c r="R437">
        <v>7.7999999999999996E-3</v>
      </c>
      <c r="S437">
        <v>8.5500000000000007E-2</v>
      </c>
      <c r="T437">
        <v>5.0599999999999999E-2</v>
      </c>
      <c r="U437">
        <v>3.5000000000000003E-2</v>
      </c>
      <c r="V437">
        <v>0.65010000000000001</v>
      </c>
      <c r="W437">
        <v>126.7616</v>
      </c>
      <c r="X437">
        <v>8.0399999999999999E-2</v>
      </c>
      <c r="Y437">
        <v>0.81279999999999997</v>
      </c>
      <c r="Z437">
        <v>0.50849999999999995</v>
      </c>
      <c r="AA437">
        <v>0.30420000000000003</v>
      </c>
      <c r="AB437">
        <v>197.25</v>
      </c>
      <c r="AC437">
        <v>54.046999999999997</v>
      </c>
      <c r="AD437">
        <v>0.84860000000000002</v>
      </c>
      <c r="AE437">
        <v>19.356000000000002</v>
      </c>
      <c r="AF437" s="11" t="s">
        <v>1886</v>
      </c>
      <c r="AG437">
        <v>0.7752</v>
      </c>
      <c r="AH437">
        <v>7.2300000000000003E-2</v>
      </c>
      <c r="AI437">
        <v>1.09E-2</v>
      </c>
      <c r="AJ437">
        <v>0.1043</v>
      </c>
      <c r="AK437">
        <v>4.6600000000000003E-2</v>
      </c>
      <c r="AL437" s="4">
        <v>0.52380000000000004</v>
      </c>
      <c r="AM437" s="5">
        <v>9.9400000000000002E-2</v>
      </c>
      <c r="AN437" s="10">
        <v>0.3528</v>
      </c>
      <c r="AO437" s="7">
        <f t="shared" si="6"/>
        <v>0.17100000000000004</v>
      </c>
      <c r="AQ437" s="7">
        <v>0.81279999999999997</v>
      </c>
      <c r="AR437" s="7">
        <v>0.37530000000000002</v>
      </c>
      <c r="AS437" s="7">
        <v>7.4800000000000005E-2</v>
      </c>
      <c r="AT437">
        <v>1.0500000000000001E-2</v>
      </c>
      <c r="AU437">
        <v>0.1043</v>
      </c>
      <c r="AV437">
        <v>4.6600000000000003E-2</v>
      </c>
      <c r="AW437">
        <v>0.48270000000000002</v>
      </c>
      <c r="AX437">
        <v>6.4100000000000004E-2</v>
      </c>
      <c r="AY437">
        <v>0.71599999999999997</v>
      </c>
      <c r="AZ437">
        <v>0.37530000000000002</v>
      </c>
      <c r="BA437">
        <v>0.2424</v>
      </c>
      <c r="BB437">
        <v>0.83540000000000003</v>
      </c>
      <c r="BC437">
        <v>0.37690000000000001</v>
      </c>
      <c r="BD437">
        <v>0.28620000000000001</v>
      </c>
    </row>
    <row r="438" spans="1:56">
      <c r="A438" t="s">
        <v>1571</v>
      </c>
      <c r="B438" t="s">
        <v>801</v>
      </c>
      <c r="C438" t="s">
        <v>52</v>
      </c>
      <c r="F438" t="s">
        <v>53</v>
      </c>
      <c r="G438" t="s">
        <v>54</v>
      </c>
      <c r="H438">
        <v>1778.1</v>
      </c>
      <c r="I438">
        <v>5089.8</v>
      </c>
      <c r="J438">
        <v>28</v>
      </c>
      <c r="K438">
        <v>20.682400000000001</v>
      </c>
      <c r="L438">
        <v>0.8226</v>
      </c>
      <c r="M438" s="11" t="s">
        <v>1887</v>
      </c>
      <c r="N438">
        <v>5.157</v>
      </c>
      <c r="O438">
        <v>0.73089999999999999</v>
      </c>
      <c r="P438">
        <v>3.8300000000000001E-2</v>
      </c>
      <c r="Q438" s="11" t="s">
        <v>1888</v>
      </c>
      <c r="R438">
        <v>1.29E-2</v>
      </c>
      <c r="S438">
        <v>7.0199999999999999E-2</v>
      </c>
      <c r="T438">
        <v>3.5999999999999999E-3</v>
      </c>
      <c r="U438">
        <v>6.6600000000000006E-2</v>
      </c>
      <c r="V438">
        <v>0.88870000000000005</v>
      </c>
      <c r="W438">
        <v>103.98050000000001</v>
      </c>
      <c r="X438">
        <v>8.0699999999999994E-2</v>
      </c>
      <c r="Y438">
        <v>1.0834999999999999</v>
      </c>
      <c r="Z438">
        <v>0.73480000000000001</v>
      </c>
      <c r="AA438">
        <v>0.34860000000000002</v>
      </c>
      <c r="AB438">
        <v>71.75</v>
      </c>
      <c r="AC438">
        <v>33.562399999999997</v>
      </c>
      <c r="AD438">
        <v>0.8004</v>
      </c>
      <c r="AE438">
        <v>13.577</v>
      </c>
      <c r="AF438" s="11" t="s">
        <v>1889</v>
      </c>
      <c r="AG438">
        <v>0.8377</v>
      </c>
      <c r="AH438">
        <v>4.3999999999999997E-2</v>
      </c>
      <c r="AI438">
        <v>1.29E-2</v>
      </c>
      <c r="AJ438">
        <v>7.3300000000000004E-2</v>
      </c>
      <c r="AK438">
        <v>3.5999999999999999E-3</v>
      </c>
      <c r="AL438" s="4">
        <v>0.7833</v>
      </c>
      <c r="AM438" s="5">
        <v>0.11899999999999999</v>
      </c>
      <c r="AN438" s="10">
        <v>0.3528</v>
      </c>
      <c r="AO438" s="7">
        <f t="shared" si="6"/>
        <v>0.43049999999999999</v>
      </c>
      <c r="AQ438" s="7">
        <v>1.0834999999999999</v>
      </c>
      <c r="AR438" s="7">
        <v>0.47289999999999999</v>
      </c>
      <c r="AS438" s="7">
        <v>4.7899999999999998E-2</v>
      </c>
      <c r="AT438">
        <v>1.14E-2</v>
      </c>
      <c r="AU438">
        <v>7.3300000000000004E-2</v>
      </c>
      <c r="AV438">
        <v>0.01</v>
      </c>
      <c r="AW438">
        <v>0.71160000000000001</v>
      </c>
      <c r="AX438">
        <v>8.1600000000000006E-2</v>
      </c>
      <c r="AY438">
        <v>0.9879</v>
      </c>
      <c r="AZ438">
        <v>0.47289999999999999</v>
      </c>
      <c r="BA438">
        <v>0.39140000000000003</v>
      </c>
      <c r="BB438">
        <v>1.1211</v>
      </c>
      <c r="BC438">
        <v>0.29880000000000001</v>
      </c>
      <c r="BD438">
        <v>0.35189999999999999</v>
      </c>
    </row>
    <row r="439" spans="1:56">
      <c r="A439" t="s">
        <v>1571</v>
      </c>
      <c r="B439" t="s">
        <v>802</v>
      </c>
      <c r="C439" t="s">
        <v>52</v>
      </c>
      <c r="F439" t="s">
        <v>53</v>
      </c>
      <c r="G439" t="s">
        <v>54</v>
      </c>
      <c r="H439">
        <v>1979.8</v>
      </c>
      <c r="I439">
        <v>5093.8</v>
      </c>
      <c r="J439">
        <v>76.5</v>
      </c>
      <c r="K439">
        <v>33.061999999999998</v>
      </c>
      <c r="L439">
        <v>0.87949999999999995</v>
      </c>
      <c r="M439">
        <v>12.161</v>
      </c>
      <c r="N439" s="11" t="s">
        <v>1890</v>
      </c>
      <c r="O439">
        <v>0.66220000000000001</v>
      </c>
      <c r="P439">
        <v>6.9900000000000004E-2</v>
      </c>
      <c r="Q439">
        <v>21.723600000000001</v>
      </c>
      <c r="R439">
        <v>1.49E-2</v>
      </c>
      <c r="S439">
        <v>0.1105</v>
      </c>
      <c r="T439">
        <v>3.39E-2</v>
      </c>
      <c r="U439">
        <v>7.6600000000000001E-2</v>
      </c>
      <c r="V439">
        <v>0.65049999999999997</v>
      </c>
      <c r="W439">
        <v>202.29470000000001</v>
      </c>
      <c r="X439">
        <v>0.1298</v>
      </c>
      <c r="Y439">
        <v>0.95689999999999997</v>
      </c>
      <c r="Z439">
        <v>0.37169999999999997</v>
      </c>
      <c r="AA439">
        <v>0.58520000000000005</v>
      </c>
      <c r="AB439">
        <v>290.75</v>
      </c>
      <c r="AC439">
        <v>62.4955</v>
      </c>
      <c r="AD439">
        <v>0.9355</v>
      </c>
      <c r="AE439">
        <v>21.6629</v>
      </c>
      <c r="AF439">
        <v>18.063400000000001</v>
      </c>
      <c r="AG439">
        <v>0.44169999999999998</v>
      </c>
      <c r="AH439">
        <v>7.5499999999999998E-2</v>
      </c>
      <c r="AI439">
        <v>1.24E-2</v>
      </c>
      <c r="AJ439">
        <v>0.1105</v>
      </c>
      <c r="AK439">
        <v>3.39E-2</v>
      </c>
      <c r="AL439" s="4">
        <v>0.4879</v>
      </c>
      <c r="AM439" s="5">
        <v>0.15440000000000001</v>
      </c>
      <c r="AN439" s="10">
        <v>0.3528</v>
      </c>
      <c r="AO439" s="7">
        <f t="shared" si="6"/>
        <v>0.1351</v>
      </c>
      <c r="AQ439" s="7">
        <v>0.95689999999999997</v>
      </c>
      <c r="AR439" s="7">
        <v>0.247</v>
      </c>
      <c r="AS439" s="7">
        <v>7.7600000000000002E-2</v>
      </c>
      <c r="AT439">
        <v>1.0699999999999999E-2</v>
      </c>
      <c r="AU439">
        <v>0.10249999999999999</v>
      </c>
      <c r="AV439">
        <v>4.4299999999999999E-2</v>
      </c>
      <c r="AW439">
        <v>0.42870000000000003</v>
      </c>
      <c r="AX439">
        <v>0.1152</v>
      </c>
      <c r="AY439">
        <v>0.75980000000000003</v>
      </c>
      <c r="AZ439">
        <v>0.247</v>
      </c>
      <c r="BA439">
        <v>0.26379999999999998</v>
      </c>
      <c r="BB439">
        <v>1.0673999999999999</v>
      </c>
      <c r="BC439">
        <v>0.50119999999999998</v>
      </c>
      <c r="BD439">
        <v>0.28410000000000002</v>
      </c>
    </row>
    <row r="440" spans="1:56">
      <c r="A440" t="s">
        <v>1571</v>
      </c>
      <c r="B440" t="s">
        <v>803</v>
      </c>
      <c r="C440" t="s">
        <v>52</v>
      </c>
      <c r="F440" t="s">
        <v>53</v>
      </c>
      <c r="G440" t="s">
        <v>54</v>
      </c>
      <c r="H440">
        <v>1958.5</v>
      </c>
      <c r="I440">
        <v>5095.6000000000004</v>
      </c>
      <c r="J440">
        <v>88</v>
      </c>
      <c r="K440">
        <v>37.7224</v>
      </c>
      <c r="L440">
        <v>0.77710000000000001</v>
      </c>
      <c r="M440">
        <v>14.0518</v>
      </c>
      <c r="N440" s="11" t="s">
        <v>1891</v>
      </c>
      <c r="O440">
        <v>0.80049999999999999</v>
      </c>
      <c r="P440">
        <v>5.9299999999999999E-2</v>
      </c>
      <c r="Q440">
        <v>21.118300000000001</v>
      </c>
      <c r="R440">
        <v>1.35E-2</v>
      </c>
      <c r="S440">
        <v>0.10539999999999999</v>
      </c>
      <c r="T440">
        <v>2.8899999999999999E-2</v>
      </c>
      <c r="U440">
        <v>7.6399999999999996E-2</v>
      </c>
      <c r="V440">
        <v>0.81140000000000001</v>
      </c>
      <c r="W440">
        <v>288.8734</v>
      </c>
      <c r="X440">
        <v>0.11799999999999999</v>
      </c>
      <c r="Y440">
        <v>1.107</v>
      </c>
      <c r="Z440">
        <v>0.52139999999999997</v>
      </c>
      <c r="AA440">
        <v>0.58560000000000001</v>
      </c>
      <c r="AB440">
        <v>247.75</v>
      </c>
      <c r="AC440">
        <v>61.155200000000001</v>
      </c>
      <c r="AD440">
        <v>0.83240000000000003</v>
      </c>
      <c r="AE440">
        <v>23.519100000000002</v>
      </c>
      <c r="AF440">
        <v>14.0177</v>
      </c>
      <c r="AG440">
        <v>0.81340000000000001</v>
      </c>
      <c r="AH440">
        <v>6.7000000000000004E-2</v>
      </c>
      <c r="AI440">
        <v>1.44E-2</v>
      </c>
      <c r="AJ440">
        <v>0.10539999999999999</v>
      </c>
      <c r="AK440">
        <v>2.8899999999999999E-2</v>
      </c>
      <c r="AL440" s="4">
        <v>0.56630000000000003</v>
      </c>
      <c r="AM440" s="5">
        <v>0.21229999999999999</v>
      </c>
      <c r="AN440" s="10">
        <v>0.3528</v>
      </c>
      <c r="AO440" s="7">
        <f t="shared" si="6"/>
        <v>0.21350000000000002</v>
      </c>
      <c r="AQ440" s="7">
        <v>1.107</v>
      </c>
      <c r="AR440" s="7">
        <v>0.24779999999999999</v>
      </c>
      <c r="AS440" s="7">
        <v>7.1300000000000002E-2</v>
      </c>
      <c r="AT440">
        <v>1.3100000000000001E-2</v>
      </c>
      <c r="AU440">
        <v>0.1045</v>
      </c>
      <c r="AV440">
        <v>3.3700000000000001E-2</v>
      </c>
      <c r="AW440">
        <v>0.42970000000000003</v>
      </c>
      <c r="AX440">
        <v>0.1014</v>
      </c>
      <c r="AY440">
        <v>0.77090000000000003</v>
      </c>
      <c r="AZ440">
        <v>0.24779999999999999</v>
      </c>
      <c r="BA440">
        <v>0.3553</v>
      </c>
      <c r="BB440">
        <v>1.3752</v>
      </c>
      <c r="BC440">
        <v>0.29070000000000001</v>
      </c>
      <c r="BD440">
        <v>0.40570000000000001</v>
      </c>
    </row>
    <row r="441" spans="1:56">
      <c r="A441" t="s">
        <v>1571</v>
      </c>
      <c r="B441" t="s">
        <v>804</v>
      </c>
      <c r="C441" t="s">
        <v>52</v>
      </c>
      <c r="F441" t="s">
        <v>53</v>
      </c>
      <c r="G441" t="s">
        <v>54</v>
      </c>
      <c r="H441">
        <v>1934.2</v>
      </c>
      <c r="I441">
        <v>5097.6000000000004</v>
      </c>
      <c r="J441">
        <v>64.5</v>
      </c>
      <c r="K441">
        <v>31.328299999999999</v>
      </c>
      <c r="L441">
        <v>0.82579999999999998</v>
      </c>
      <c r="M441" s="11" t="s">
        <v>1892</v>
      </c>
      <c r="N441">
        <v>8.1792999999999996</v>
      </c>
      <c r="O441">
        <v>0.7198</v>
      </c>
      <c r="P441">
        <v>6.5799999999999997E-2</v>
      </c>
      <c r="Q441">
        <v>17.227</v>
      </c>
      <c r="R441">
        <v>1.29E-2</v>
      </c>
      <c r="S441">
        <v>0.1084</v>
      </c>
      <c r="T441">
        <v>2.64E-2</v>
      </c>
      <c r="U441">
        <v>8.2000000000000003E-2</v>
      </c>
      <c r="V441">
        <v>0.69379999999999997</v>
      </c>
      <c r="W441">
        <v>181.78319999999999</v>
      </c>
      <c r="X441">
        <v>0.15090000000000001</v>
      </c>
      <c r="Y441">
        <v>1.1601999999999999</v>
      </c>
      <c r="Z441">
        <v>0.4602</v>
      </c>
      <c r="AA441">
        <v>0.69989999999999997</v>
      </c>
      <c r="AB441">
        <v>233</v>
      </c>
      <c r="AC441">
        <v>58.406799999999997</v>
      </c>
      <c r="AD441">
        <v>0.85829999999999995</v>
      </c>
      <c r="AE441">
        <v>20.7121</v>
      </c>
      <c r="AF441">
        <v>15.323499999999999</v>
      </c>
      <c r="AG441">
        <v>0.65910000000000002</v>
      </c>
      <c r="AH441">
        <v>6.9099999999999995E-2</v>
      </c>
      <c r="AI441">
        <v>1.1299999999999999E-2</v>
      </c>
      <c r="AJ441">
        <v>0.1084</v>
      </c>
      <c r="AK441">
        <v>2.64E-2</v>
      </c>
      <c r="AL441" s="4">
        <v>0.54190000000000005</v>
      </c>
      <c r="AM441" s="5">
        <v>0.1386</v>
      </c>
      <c r="AN441" s="10">
        <v>0.3528</v>
      </c>
      <c r="AO441" s="7">
        <f t="shared" si="6"/>
        <v>0.18910000000000005</v>
      </c>
      <c r="AQ441" s="7">
        <v>1.1601999999999999</v>
      </c>
      <c r="AR441" s="7">
        <v>0.3518</v>
      </c>
      <c r="AS441" s="7">
        <v>7.0400000000000004E-2</v>
      </c>
      <c r="AT441">
        <v>1.03E-2</v>
      </c>
      <c r="AU441">
        <v>0.10680000000000001</v>
      </c>
      <c r="AV441">
        <v>4.5900000000000003E-2</v>
      </c>
      <c r="AW441">
        <v>0.48249999999999998</v>
      </c>
      <c r="AX441">
        <v>7.2599999999999998E-2</v>
      </c>
      <c r="AY441">
        <v>0.65690000000000004</v>
      </c>
      <c r="AZ441">
        <v>0.3518</v>
      </c>
      <c r="BA441">
        <v>0.27700000000000002</v>
      </c>
      <c r="BB441">
        <v>1.1156999999999999</v>
      </c>
      <c r="BC441">
        <v>0.31950000000000001</v>
      </c>
      <c r="BD441">
        <v>0.43319999999999997</v>
      </c>
    </row>
    <row r="442" spans="1:56">
      <c r="A442" t="s">
        <v>1571</v>
      </c>
      <c r="B442" t="s">
        <v>805</v>
      </c>
      <c r="C442" t="s">
        <v>52</v>
      </c>
      <c r="F442" t="s">
        <v>53</v>
      </c>
      <c r="G442" t="s">
        <v>54</v>
      </c>
      <c r="H442">
        <v>1738.9</v>
      </c>
      <c r="I442">
        <v>5097.7</v>
      </c>
      <c r="J442">
        <v>77.25</v>
      </c>
      <c r="K442">
        <v>35.159199999999998</v>
      </c>
      <c r="L442">
        <v>0.7853</v>
      </c>
      <c r="M442">
        <v>13.4962</v>
      </c>
      <c r="N442" s="11" t="s">
        <v>1893</v>
      </c>
      <c r="O442">
        <v>0.71360000000000001</v>
      </c>
      <c r="P442">
        <v>5.9299999999999999E-2</v>
      </c>
      <c r="Q442">
        <v>18.620699999999999</v>
      </c>
      <c r="R442">
        <v>1.29E-2</v>
      </c>
      <c r="S442">
        <v>9.8000000000000004E-2</v>
      </c>
      <c r="T442">
        <v>2.5600000000000001E-2</v>
      </c>
      <c r="U442">
        <v>7.2300000000000003E-2</v>
      </c>
      <c r="V442">
        <v>0.70850000000000002</v>
      </c>
      <c r="W442">
        <v>222.45910000000001</v>
      </c>
      <c r="X442">
        <v>8.0699999999999994E-2</v>
      </c>
      <c r="Y442">
        <v>0.91639999999999999</v>
      </c>
      <c r="Z442">
        <v>0.5252</v>
      </c>
      <c r="AA442">
        <v>0.39119999999999999</v>
      </c>
      <c r="AB442">
        <v>267</v>
      </c>
      <c r="AC442">
        <v>61.072600000000001</v>
      </c>
      <c r="AD442">
        <v>0.89959999999999996</v>
      </c>
      <c r="AE442">
        <v>23.267199999999999</v>
      </c>
      <c r="AF442">
        <v>14.962400000000001</v>
      </c>
      <c r="AG442">
        <v>0.7591</v>
      </c>
      <c r="AH442">
        <v>6.5699999999999995E-2</v>
      </c>
      <c r="AI442">
        <v>1.38E-2</v>
      </c>
      <c r="AJ442">
        <v>0.13489999999999999</v>
      </c>
      <c r="AK442">
        <v>1.24E-2</v>
      </c>
      <c r="AL442" s="4">
        <v>0.5232</v>
      </c>
      <c r="AM442" s="5">
        <v>0.15240000000000001</v>
      </c>
      <c r="AN442" s="10">
        <v>0.3528</v>
      </c>
      <c r="AO442" s="7">
        <f t="shared" si="6"/>
        <v>0.1704</v>
      </c>
      <c r="AQ442" s="7">
        <v>0.91639999999999999</v>
      </c>
      <c r="AR442" s="7">
        <v>0.33129999999999998</v>
      </c>
      <c r="AS442" s="7">
        <v>6.8400000000000002E-2</v>
      </c>
      <c r="AT442">
        <v>1.3299999999999999E-2</v>
      </c>
      <c r="AU442">
        <v>0.13489999999999999</v>
      </c>
      <c r="AV442">
        <v>1.24E-2</v>
      </c>
      <c r="AW442">
        <v>0.44650000000000001</v>
      </c>
      <c r="AX442">
        <v>0.1002</v>
      </c>
      <c r="AY442">
        <v>0.75360000000000005</v>
      </c>
      <c r="AZ442">
        <v>0.33129999999999998</v>
      </c>
      <c r="BA442">
        <v>0.28820000000000001</v>
      </c>
      <c r="BB442">
        <v>0.83289999999999997</v>
      </c>
      <c r="BC442">
        <v>0.39190000000000003</v>
      </c>
      <c r="BD442">
        <v>0.25950000000000001</v>
      </c>
    </row>
    <row r="443" spans="1:56">
      <c r="A443" t="s">
        <v>1571</v>
      </c>
      <c r="B443" t="s">
        <v>806</v>
      </c>
      <c r="C443" t="s">
        <v>52</v>
      </c>
      <c r="F443" t="s">
        <v>53</v>
      </c>
      <c r="G443" t="s">
        <v>54</v>
      </c>
      <c r="H443">
        <v>1779.2</v>
      </c>
      <c r="I443">
        <v>5099.8</v>
      </c>
      <c r="J443">
        <v>75</v>
      </c>
      <c r="K443">
        <v>38.453600000000002</v>
      </c>
      <c r="L443">
        <v>0.63739999999999997</v>
      </c>
      <c r="M443">
        <v>15.3261</v>
      </c>
      <c r="N443" s="11" t="s">
        <v>1894</v>
      </c>
      <c r="O443">
        <v>0.91120000000000001</v>
      </c>
      <c r="P443">
        <v>4.8599999999999997E-2</v>
      </c>
      <c r="Q443">
        <v>14.681900000000001</v>
      </c>
      <c r="R443">
        <v>1.4E-2</v>
      </c>
      <c r="S443">
        <v>8.7400000000000005E-2</v>
      </c>
      <c r="T443">
        <v>1.0500000000000001E-2</v>
      </c>
      <c r="U443">
        <v>7.6899999999999996E-2</v>
      </c>
      <c r="V443">
        <v>0.83660000000000001</v>
      </c>
      <c r="W443">
        <v>252.6679</v>
      </c>
      <c r="X443">
        <v>0.13469999999999999</v>
      </c>
      <c r="Y443">
        <v>1.1839999999999999</v>
      </c>
      <c r="Z443">
        <v>0.48920000000000002</v>
      </c>
      <c r="AA443">
        <v>0.69479999999999997</v>
      </c>
      <c r="AB443">
        <v>249</v>
      </c>
      <c r="AC443">
        <v>61.480899999999998</v>
      </c>
      <c r="AD443">
        <v>0.82779999999999998</v>
      </c>
      <c r="AE443">
        <v>23.2654</v>
      </c>
      <c r="AF443">
        <v>14.981999999999999</v>
      </c>
      <c r="AG443">
        <v>0.78969999999999996</v>
      </c>
      <c r="AH443">
        <v>5.74E-2</v>
      </c>
      <c r="AI443">
        <v>1.5100000000000001E-2</v>
      </c>
      <c r="AJ443">
        <v>9.4399999999999998E-2</v>
      </c>
      <c r="AK443">
        <v>1.0500000000000001E-2</v>
      </c>
      <c r="AL443" s="4">
        <v>0.60819999999999996</v>
      </c>
      <c r="AM443" s="5">
        <v>0.20050000000000001</v>
      </c>
      <c r="AN443" s="10">
        <v>0.3528</v>
      </c>
      <c r="AO443" s="7">
        <f t="shared" si="6"/>
        <v>0.25539999999999996</v>
      </c>
      <c r="AQ443" s="7">
        <v>1.1839999999999999</v>
      </c>
      <c r="AR443" s="7">
        <v>0.29749999999999999</v>
      </c>
      <c r="AS443" s="7">
        <v>6.1199999999999997E-2</v>
      </c>
      <c r="AT443">
        <v>1.4E-2</v>
      </c>
      <c r="AU443">
        <v>9.4399999999999998E-2</v>
      </c>
      <c r="AV443">
        <v>2.4500000000000001E-2</v>
      </c>
      <c r="AW443">
        <v>0.50900000000000001</v>
      </c>
      <c r="AX443">
        <v>0.13150000000000001</v>
      </c>
      <c r="AY443">
        <v>0.84189999999999998</v>
      </c>
      <c r="AZ443">
        <v>0.29749999999999999</v>
      </c>
      <c r="BA443">
        <v>0.3</v>
      </c>
      <c r="BB443">
        <v>1.1417999999999999</v>
      </c>
      <c r="BC443">
        <v>0.53480000000000005</v>
      </c>
      <c r="BD443">
        <v>0.51770000000000005</v>
      </c>
    </row>
    <row r="444" spans="1:56">
      <c r="A444" t="s">
        <v>1571</v>
      </c>
      <c r="B444" t="s">
        <v>807</v>
      </c>
      <c r="C444" t="s">
        <v>52</v>
      </c>
      <c r="F444" t="s">
        <v>53</v>
      </c>
      <c r="G444" t="s">
        <v>54</v>
      </c>
      <c r="H444">
        <v>1867.3</v>
      </c>
      <c r="I444">
        <v>5105.2</v>
      </c>
      <c r="J444">
        <v>195.25</v>
      </c>
      <c r="K444">
        <v>57.400100000000002</v>
      </c>
      <c r="L444">
        <v>0.74470000000000003</v>
      </c>
      <c r="M444">
        <v>22.0425</v>
      </c>
      <c r="N444">
        <v>13.5419</v>
      </c>
      <c r="O444">
        <v>0.76670000000000005</v>
      </c>
      <c r="P444">
        <v>4.9799999999999997E-2</v>
      </c>
      <c r="Q444">
        <v>39.009700000000002</v>
      </c>
      <c r="R444">
        <v>1.3100000000000001E-2</v>
      </c>
      <c r="S444">
        <v>8.3900000000000002E-2</v>
      </c>
      <c r="T444">
        <v>1.6400000000000001E-2</v>
      </c>
      <c r="U444">
        <v>6.7500000000000004E-2</v>
      </c>
      <c r="V444">
        <v>0.77539999999999998</v>
      </c>
      <c r="W444">
        <v>607.8768</v>
      </c>
      <c r="X444">
        <v>0.11509999999999999</v>
      </c>
      <c r="Y444">
        <v>1.0860000000000001</v>
      </c>
      <c r="Z444">
        <v>0.51639999999999997</v>
      </c>
      <c r="AA444">
        <v>0.5696</v>
      </c>
      <c r="AB444">
        <v>516</v>
      </c>
      <c r="AC444">
        <v>86.428799999999995</v>
      </c>
      <c r="AD444">
        <v>0.86799999999999999</v>
      </c>
      <c r="AE444">
        <v>31.616399999999999</v>
      </c>
      <c r="AF444">
        <v>21.9892</v>
      </c>
      <c r="AG444">
        <v>0.71560000000000001</v>
      </c>
      <c r="AH444">
        <v>5.9299999999999999E-2</v>
      </c>
      <c r="AI444">
        <v>1.3599999999999999E-2</v>
      </c>
      <c r="AJ444">
        <v>9.8599999999999993E-2</v>
      </c>
      <c r="AK444">
        <v>1.6400000000000001E-2</v>
      </c>
      <c r="AL444" s="4">
        <v>0.57310000000000005</v>
      </c>
      <c r="AM444" s="5">
        <v>0.18160000000000001</v>
      </c>
      <c r="AN444" s="10">
        <v>0.3528</v>
      </c>
      <c r="AO444" s="7">
        <f t="shared" si="6"/>
        <v>0.22030000000000005</v>
      </c>
      <c r="AQ444" s="7">
        <v>1.0860000000000001</v>
      </c>
      <c r="AR444" s="7">
        <v>0.33129999999999998</v>
      </c>
      <c r="AS444" s="7">
        <v>6.5100000000000005E-2</v>
      </c>
      <c r="AT444">
        <v>1.01E-2</v>
      </c>
      <c r="AU444">
        <v>9.8599999999999993E-2</v>
      </c>
      <c r="AV444">
        <v>3.3000000000000002E-2</v>
      </c>
      <c r="AW444">
        <v>0.45</v>
      </c>
      <c r="AX444">
        <v>7.0000000000000007E-2</v>
      </c>
      <c r="AY444">
        <v>0.69569999999999999</v>
      </c>
      <c r="AZ444">
        <v>0.33129999999999998</v>
      </c>
      <c r="BA444">
        <v>0.37730000000000002</v>
      </c>
      <c r="BB444">
        <v>0.99729999999999996</v>
      </c>
      <c r="BC444">
        <v>0.29260000000000003</v>
      </c>
      <c r="BD444">
        <v>0.27150000000000002</v>
      </c>
    </row>
    <row r="445" spans="1:56">
      <c r="A445" t="s">
        <v>1571</v>
      </c>
      <c r="B445" t="s">
        <v>808</v>
      </c>
      <c r="C445" t="s">
        <v>52</v>
      </c>
      <c r="F445" t="s">
        <v>53</v>
      </c>
      <c r="G445" t="s">
        <v>54</v>
      </c>
      <c r="H445">
        <v>1754.4</v>
      </c>
      <c r="I445">
        <v>5097.6000000000004</v>
      </c>
      <c r="J445">
        <v>38</v>
      </c>
      <c r="K445">
        <v>22.916599999999999</v>
      </c>
      <c r="L445">
        <v>0.9093</v>
      </c>
      <c r="M445" s="11" t="s">
        <v>1895</v>
      </c>
      <c r="N445" s="11" t="s">
        <v>1896</v>
      </c>
      <c r="O445">
        <v>0.46289999999999998</v>
      </c>
      <c r="P445">
        <v>6.0499999999999998E-2</v>
      </c>
      <c r="Q445" s="11" t="s">
        <v>1897</v>
      </c>
      <c r="R445">
        <v>1.4E-2</v>
      </c>
      <c r="S445">
        <v>0.11550000000000001</v>
      </c>
      <c r="T445">
        <v>3.2399999999999998E-2</v>
      </c>
      <c r="U445">
        <v>8.3099999999999993E-2</v>
      </c>
      <c r="V445">
        <v>0.88070000000000004</v>
      </c>
      <c r="W445">
        <v>136.50800000000001</v>
      </c>
      <c r="X445">
        <v>0.16589999999999999</v>
      </c>
      <c r="Y445">
        <v>1.1867000000000001</v>
      </c>
      <c r="Z445">
        <v>0.56410000000000005</v>
      </c>
      <c r="AA445">
        <v>0.62260000000000004</v>
      </c>
      <c r="AB445">
        <v>138.25</v>
      </c>
      <c r="AC445">
        <v>43.6434</v>
      </c>
      <c r="AD445">
        <v>0.91210000000000002</v>
      </c>
      <c r="AE445">
        <v>14.5228</v>
      </c>
      <c r="AF445" s="11" t="s">
        <v>1898</v>
      </c>
      <c r="AG445">
        <v>0.2923</v>
      </c>
      <c r="AH445">
        <v>6.4000000000000001E-2</v>
      </c>
      <c r="AI445">
        <v>1.46E-2</v>
      </c>
      <c r="AJ445">
        <v>0.1164</v>
      </c>
      <c r="AK445">
        <v>1.9099999999999999E-2</v>
      </c>
      <c r="AL445" s="4">
        <v>0.59079999999999999</v>
      </c>
      <c r="AM445" s="5">
        <v>0.2235</v>
      </c>
      <c r="AN445" s="10">
        <v>0.3528</v>
      </c>
      <c r="AO445" s="7">
        <f t="shared" si="6"/>
        <v>0.23799999999999999</v>
      </c>
      <c r="AQ445" s="7">
        <v>1.1867000000000001</v>
      </c>
      <c r="AR445" s="7">
        <v>0.35539999999999999</v>
      </c>
      <c r="AS445" s="7">
        <v>6.54E-2</v>
      </c>
      <c r="AT445">
        <v>1.46E-2</v>
      </c>
      <c r="AU445">
        <v>0.1164</v>
      </c>
      <c r="AV445">
        <v>1.9099999999999999E-2</v>
      </c>
      <c r="AW445">
        <v>0.47820000000000001</v>
      </c>
      <c r="AX445">
        <v>0.1153</v>
      </c>
      <c r="AY445">
        <v>1.1222000000000001</v>
      </c>
      <c r="AZ445">
        <v>0.35539999999999999</v>
      </c>
      <c r="BA445">
        <v>0.27389999999999998</v>
      </c>
      <c r="BB445">
        <v>0.83730000000000004</v>
      </c>
      <c r="BC445">
        <v>0.41289999999999999</v>
      </c>
      <c r="BD445">
        <v>0.37090000000000001</v>
      </c>
    </row>
    <row r="446" spans="1:56">
      <c r="A446" t="s">
        <v>1571</v>
      </c>
      <c r="B446" t="s">
        <v>809</v>
      </c>
      <c r="C446" t="s">
        <v>52</v>
      </c>
      <c r="F446" t="s">
        <v>53</v>
      </c>
      <c r="G446" t="s">
        <v>54</v>
      </c>
      <c r="H446">
        <v>2007.8</v>
      </c>
      <c r="I446">
        <v>5104.8</v>
      </c>
      <c r="J446">
        <v>181.75</v>
      </c>
      <c r="K446">
        <v>53.767400000000002</v>
      </c>
      <c r="L446">
        <v>0.79</v>
      </c>
      <c r="M446">
        <v>20.495200000000001</v>
      </c>
      <c r="N446">
        <v>12.385999999999999</v>
      </c>
      <c r="O446">
        <v>0.80879999999999996</v>
      </c>
      <c r="P446">
        <v>6.2300000000000001E-2</v>
      </c>
      <c r="Q446">
        <v>45.6464</v>
      </c>
      <c r="R446">
        <v>1.7999999999999999E-2</v>
      </c>
      <c r="S446">
        <v>0.13750000000000001</v>
      </c>
      <c r="T446">
        <v>2.3300000000000001E-2</v>
      </c>
      <c r="U446">
        <v>0.1143</v>
      </c>
      <c r="V446">
        <v>0.79079999999999995</v>
      </c>
      <c r="W446">
        <v>579.63689999999997</v>
      </c>
      <c r="X446">
        <v>0.14000000000000001</v>
      </c>
      <c r="Y446" s="11" t="s">
        <v>1899</v>
      </c>
      <c r="Z446">
        <v>0.47320000000000001</v>
      </c>
      <c r="AA446">
        <v>0.75070000000000003</v>
      </c>
      <c r="AB446">
        <v>508.25</v>
      </c>
      <c r="AC446">
        <v>83.489800000000002</v>
      </c>
      <c r="AD446">
        <v>0.9163</v>
      </c>
      <c r="AE446">
        <v>29.878499999999999</v>
      </c>
      <c r="AF446">
        <v>22.348400000000002</v>
      </c>
      <c r="AG446">
        <v>0.66969999999999996</v>
      </c>
      <c r="AH446">
        <v>7.0300000000000001E-2</v>
      </c>
      <c r="AI446">
        <v>1.5299999999999999E-2</v>
      </c>
      <c r="AJ446">
        <v>0.13750000000000001</v>
      </c>
      <c r="AK446">
        <v>2.3300000000000001E-2</v>
      </c>
      <c r="AL446" s="4">
        <v>0.55810000000000004</v>
      </c>
      <c r="AM446" s="5">
        <v>0.20039999999999999</v>
      </c>
      <c r="AN446" s="10">
        <v>0.3528</v>
      </c>
      <c r="AO446" s="7">
        <f t="shared" si="6"/>
        <v>0.20530000000000004</v>
      </c>
      <c r="AQ446" s="12" t="s">
        <v>1899</v>
      </c>
      <c r="AR446" s="7">
        <v>0.28949999999999998</v>
      </c>
      <c r="AS446" s="7">
        <v>7.4899999999999994E-2</v>
      </c>
      <c r="AT446">
        <v>1.14E-2</v>
      </c>
      <c r="AU446">
        <v>0.10829999999999999</v>
      </c>
      <c r="AV446">
        <v>3.8199999999999998E-2</v>
      </c>
      <c r="AW446">
        <v>0.42730000000000001</v>
      </c>
      <c r="AX446">
        <v>6.4799999999999996E-2</v>
      </c>
      <c r="AY446">
        <v>0.65690000000000004</v>
      </c>
      <c r="AZ446">
        <v>0.28949999999999998</v>
      </c>
      <c r="BA446">
        <v>0.35759999999999997</v>
      </c>
      <c r="BB446">
        <v>0.85589999999999999</v>
      </c>
      <c r="BC446">
        <v>0.40710000000000002</v>
      </c>
      <c r="BD446">
        <v>0.36180000000000001</v>
      </c>
    </row>
    <row r="447" spans="1:56">
      <c r="A447" t="s">
        <v>1571</v>
      </c>
      <c r="B447" t="s">
        <v>810</v>
      </c>
      <c r="C447" t="s">
        <v>52</v>
      </c>
      <c r="F447" t="s">
        <v>53</v>
      </c>
      <c r="G447" t="s">
        <v>54</v>
      </c>
      <c r="H447">
        <v>1748.1</v>
      </c>
      <c r="I447">
        <v>5103.6000000000004</v>
      </c>
      <c r="J447">
        <v>16.75</v>
      </c>
      <c r="K447">
        <v>15.7073</v>
      </c>
      <c r="L447">
        <v>0.85309999999999997</v>
      </c>
      <c r="M447" s="11" t="s">
        <v>1900</v>
      </c>
      <c r="N447" s="11" t="s">
        <v>1901</v>
      </c>
      <c r="O447">
        <v>0.78649999999999998</v>
      </c>
      <c r="P447">
        <v>5.0999999999999997E-2</v>
      </c>
      <c r="Q447" s="11" t="s">
        <v>1902</v>
      </c>
      <c r="R447">
        <v>1.46E-2</v>
      </c>
      <c r="S447">
        <v>9.3299999999999994E-2</v>
      </c>
      <c r="T447">
        <v>2.8400000000000002E-2</v>
      </c>
      <c r="U447">
        <v>6.4899999999999999E-2</v>
      </c>
      <c r="V447">
        <v>0.90149999999999997</v>
      </c>
      <c r="W447">
        <v>64.005099999999999</v>
      </c>
      <c r="X447">
        <v>0.13869999999999999</v>
      </c>
      <c r="Y447">
        <v>1.1839999999999999</v>
      </c>
      <c r="Z447">
        <v>0.61339999999999995</v>
      </c>
      <c r="AA447">
        <v>0.5706</v>
      </c>
      <c r="AB447">
        <v>32.5</v>
      </c>
      <c r="AC447">
        <v>24.932300000000001</v>
      </c>
      <c r="AD447">
        <v>0.65700000000000003</v>
      </c>
      <c r="AE447" s="11" t="s">
        <v>1903</v>
      </c>
      <c r="AF447" s="11" t="s">
        <v>1904</v>
      </c>
      <c r="AG447">
        <v>0.83979999999999999</v>
      </c>
      <c r="AH447">
        <v>4.58E-2</v>
      </c>
      <c r="AI447">
        <v>1.49E-2</v>
      </c>
      <c r="AJ447">
        <v>0.1036</v>
      </c>
      <c r="AK447">
        <v>2.6200000000000001E-2</v>
      </c>
      <c r="AL447" s="4">
        <v>0.80859999999999999</v>
      </c>
      <c r="AM447" s="5">
        <v>0.15329999999999999</v>
      </c>
      <c r="AN447" s="10">
        <v>0.3528</v>
      </c>
      <c r="AO447" s="7">
        <f t="shared" si="6"/>
        <v>0.45579999999999998</v>
      </c>
      <c r="AQ447" s="7">
        <v>1.1839999999999999</v>
      </c>
      <c r="AR447" s="7">
        <v>0.60509999999999997</v>
      </c>
      <c r="AS447" s="7">
        <v>4.0099999999999997E-2</v>
      </c>
      <c r="AT447">
        <v>1.32E-2</v>
      </c>
      <c r="AU447">
        <v>0.1036</v>
      </c>
      <c r="AV447">
        <v>2.6200000000000001E-2</v>
      </c>
      <c r="AW447">
        <v>0.70550000000000002</v>
      </c>
      <c r="AX447">
        <v>8.9700000000000002E-2</v>
      </c>
      <c r="AY447">
        <v>1.093</v>
      </c>
      <c r="AZ447">
        <v>0.60509999999999997</v>
      </c>
      <c r="BA447">
        <v>0.50639999999999996</v>
      </c>
      <c r="BB447">
        <v>0.80579999999999996</v>
      </c>
      <c r="BC447">
        <v>0.37109999999999999</v>
      </c>
      <c r="BD447">
        <v>0.42720000000000002</v>
      </c>
    </row>
    <row r="448" spans="1:56">
      <c r="A448" t="s">
        <v>1571</v>
      </c>
      <c r="B448" t="s">
        <v>811</v>
      </c>
      <c r="C448" t="s">
        <v>52</v>
      </c>
      <c r="F448" t="s">
        <v>53</v>
      </c>
      <c r="G448" t="s">
        <v>54</v>
      </c>
      <c r="H448">
        <v>2044.2</v>
      </c>
      <c r="I448">
        <v>5115.1000000000004</v>
      </c>
      <c r="J448">
        <v>373</v>
      </c>
      <c r="K448">
        <v>85.956199999999995</v>
      </c>
      <c r="L448">
        <v>0.63439999999999996</v>
      </c>
      <c r="M448">
        <v>29.3508</v>
      </c>
      <c r="N448">
        <v>20.950700000000001</v>
      </c>
      <c r="O448">
        <v>0.72309999999999997</v>
      </c>
      <c r="P448">
        <v>5.6099999999999997E-2</v>
      </c>
      <c r="Q448">
        <v>83.881299999999996</v>
      </c>
      <c r="R448">
        <v>1.26E-2</v>
      </c>
      <c r="S448">
        <v>9.7699999999999995E-2</v>
      </c>
      <c r="T448">
        <v>1.7100000000000001E-2</v>
      </c>
      <c r="U448">
        <v>8.0699999999999994E-2</v>
      </c>
      <c r="V448">
        <v>0.751</v>
      </c>
      <c r="W448">
        <v>1121.9346</v>
      </c>
      <c r="X448">
        <v>0.15140000000000001</v>
      </c>
      <c r="Y448">
        <v>1.1868000000000001</v>
      </c>
      <c r="Z448">
        <v>0.42120000000000002</v>
      </c>
      <c r="AA448">
        <v>0.76559999999999995</v>
      </c>
      <c r="AB448">
        <v>778.25</v>
      </c>
      <c r="AC448">
        <v>111.8967</v>
      </c>
      <c r="AD448">
        <v>0.78110000000000002</v>
      </c>
      <c r="AE448">
        <v>39.236800000000002</v>
      </c>
      <c r="AF448">
        <v>29.138100000000001</v>
      </c>
      <c r="AG448">
        <v>0.68330000000000002</v>
      </c>
      <c r="AH448">
        <v>6.3799999999999996E-2</v>
      </c>
      <c r="AI448">
        <v>1.4200000000000001E-2</v>
      </c>
      <c r="AJ448">
        <v>0.1022</v>
      </c>
      <c r="AK448">
        <v>1.7100000000000001E-2</v>
      </c>
      <c r="AL448" s="4">
        <v>0.59440000000000004</v>
      </c>
      <c r="AM448" s="5">
        <v>0.19270000000000001</v>
      </c>
      <c r="AN448" s="10">
        <v>0.3528</v>
      </c>
      <c r="AO448" s="7">
        <f t="shared" si="6"/>
        <v>0.24160000000000004</v>
      </c>
      <c r="AQ448" s="7">
        <v>1.1868000000000001</v>
      </c>
      <c r="AR448" s="7">
        <v>0.29399999999999998</v>
      </c>
      <c r="AS448" s="7">
        <v>7.0800000000000002E-2</v>
      </c>
      <c r="AT448">
        <v>1.17E-2</v>
      </c>
      <c r="AU448">
        <v>0.1022</v>
      </c>
      <c r="AV448">
        <v>3.39E-2</v>
      </c>
      <c r="AW448">
        <v>0.45</v>
      </c>
      <c r="AX448">
        <v>8.2400000000000001E-2</v>
      </c>
      <c r="AY448">
        <v>0.71650000000000003</v>
      </c>
      <c r="AZ448">
        <v>0.29399999999999998</v>
      </c>
      <c r="BA448">
        <v>0.4803</v>
      </c>
      <c r="BB448">
        <v>0.80810000000000004</v>
      </c>
      <c r="BC448">
        <v>0.3261</v>
      </c>
      <c r="BD448">
        <v>0.33710000000000001</v>
      </c>
    </row>
    <row r="449" spans="1:56">
      <c r="A449" t="s">
        <v>1571</v>
      </c>
      <c r="B449" t="s">
        <v>812</v>
      </c>
      <c r="C449" t="s">
        <v>52</v>
      </c>
      <c r="F449" t="s">
        <v>53</v>
      </c>
      <c r="G449" t="s">
        <v>54</v>
      </c>
      <c r="H449">
        <v>1815.4</v>
      </c>
      <c r="I449">
        <v>5108.3999999999996</v>
      </c>
      <c r="J449">
        <v>99.5</v>
      </c>
      <c r="K449">
        <v>46.960500000000003</v>
      </c>
      <c r="L449">
        <v>0.56699999999999995</v>
      </c>
      <c r="M449">
        <v>13.9582</v>
      </c>
      <c r="N449" s="11" t="s">
        <v>1905</v>
      </c>
      <c r="O449">
        <v>0.52390000000000003</v>
      </c>
      <c r="P449">
        <v>5.8299999999999998E-2</v>
      </c>
      <c r="Q449">
        <v>23.725100000000001</v>
      </c>
      <c r="R449">
        <v>9.7999999999999997E-3</v>
      </c>
      <c r="S449">
        <v>8.2199999999999995E-2</v>
      </c>
      <c r="T449">
        <v>2.8899999999999999E-2</v>
      </c>
      <c r="U449">
        <v>5.3400000000000003E-2</v>
      </c>
      <c r="V449">
        <v>0.70540000000000003</v>
      </c>
      <c r="W449">
        <v>287.07990000000001</v>
      </c>
      <c r="X449">
        <v>0.1096</v>
      </c>
      <c r="Y449">
        <v>1.0302</v>
      </c>
      <c r="Z449">
        <v>0.51190000000000002</v>
      </c>
      <c r="AA449">
        <v>0.51839999999999997</v>
      </c>
      <c r="AB449">
        <v>310</v>
      </c>
      <c r="AC449">
        <v>71.970399999999998</v>
      </c>
      <c r="AD449">
        <v>0.75209999999999999</v>
      </c>
      <c r="AE449">
        <v>23.3706</v>
      </c>
      <c r="AF449">
        <v>18.363800000000001</v>
      </c>
      <c r="AG449">
        <v>0.621</v>
      </c>
      <c r="AH449">
        <v>6.3299999999999995E-2</v>
      </c>
      <c r="AI449">
        <v>1.1299999999999999E-2</v>
      </c>
      <c r="AJ449">
        <v>9.4299999999999995E-2</v>
      </c>
      <c r="AK449">
        <v>2.1899999999999999E-2</v>
      </c>
      <c r="AL449" s="4">
        <v>0.54420000000000002</v>
      </c>
      <c r="AM449" s="5">
        <v>0.13819999999999999</v>
      </c>
      <c r="AN449" s="10">
        <v>0.3528</v>
      </c>
      <c r="AO449" s="7">
        <f t="shared" si="6"/>
        <v>0.19140000000000001</v>
      </c>
      <c r="AQ449" s="7">
        <v>1.0302</v>
      </c>
      <c r="AR449" s="7">
        <v>0.34139999999999998</v>
      </c>
      <c r="AS449" s="7">
        <v>6.5699999999999995E-2</v>
      </c>
      <c r="AT449">
        <v>1.11E-2</v>
      </c>
      <c r="AU449">
        <v>9.4299999999999995E-2</v>
      </c>
      <c r="AV449">
        <v>2.1899999999999999E-2</v>
      </c>
      <c r="AW449">
        <v>0.4657</v>
      </c>
      <c r="AX449">
        <v>6.13E-2</v>
      </c>
      <c r="AY449">
        <v>0.79169999999999996</v>
      </c>
      <c r="AZ449">
        <v>0.34139999999999998</v>
      </c>
      <c r="BA449">
        <v>0.32350000000000001</v>
      </c>
      <c r="BB449">
        <v>0.8488</v>
      </c>
      <c r="BC449">
        <v>0.3266</v>
      </c>
      <c r="BD449">
        <v>0.42980000000000002</v>
      </c>
    </row>
    <row r="450" spans="1:56">
      <c r="A450" t="s">
        <v>1571</v>
      </c>
      <c r="B450" t="s">
        <v>813</v>
      </c>
      <c r="C450" t="s">
        <v>52</v>
      </c>
      <c r="F450" t="s">
        <v>53</v>
      </c>
      <c r="G450" t="s">
        <v>54</v>
      </c>
      <c r="H450">
        <v>1760.6</v>
      </c>
      <c r="I450">
        <v>5109.1000000000004</v>
      </c>
      <c r="J450">
        <v>52.5</v>
      </c>
      <c r="K450">
        <v>29.327999999999999</v>
      </c>
      <c r="L450">
        <v>0.76700000000000002</v>
      </c>
      <c r="M450" s="11" t="s">
        <v>1906</v>
      </c>
      <c r="N450" s="11" t="s">
        <v>1907</v>
      </c>
      <c r="O450">
        <v>0.82450000000000001</v>
      </c>
      <c r="P450">
        <v>5.0999999999999997E-2</v>
      </c>
      <c r="Q450" s="11" t="s">
        <v>1908</v>
      </c>
      <c r="R450">
        <v>1.3899999999999999E-2</v>
      </c>
      <c r="S450">
        <v>8.0799999999999997E-2</v>
      </c>
      <c r="T450">
        <v>3.0999999999999999E-3</v>
      </c>
      <c r="U450">
        <v>7.7799999999999994E-2</v>
      </c>
      <c r="V450">
        <v>0.87660000000000005</v>
      </c>
      <c r="W450">
        <v>184.08070000000001</v>
      </c>
      <c r="X450">
        <v>0.15659999999999999</v>
      </c>
      <c r="Y450" s="11" t="s">
        <v>1909</v>
      </c>
      <c r="Z450">
        <v>0.59160000000000001</v>
      </c>
      <c r="AA450">
        <v>0.66120000000000001</v>
      </c>
      <c r="AB450">
        <v>166.75</v>
      </c>
      <c r="AC450">
        <v>48.6342</v>
      </c>
      <c r="AD450">
        <v>0.88590000000000002</v>
      </c>
      <c r="AE450">
        <v>16.895800000000001</v>
      </c>
      <c r="AF450">
        <v>13.7743</v>
      </c>
      <c r="AG450">
        <v>0.49990000000000001</v>
      </c>
      <c r="AH450">
        <v>5.74E-2</v>
      </c>
      <c r="AI450">
        <v>1.61E-2</v>
      </c>
      <c r="AJ450">
        <v>0.1003</v>
      </c>
      <c r="AK450">
        <v>-3.5000000000000001E-3</v>
      </c>
      <c r="AL450" s="4">
        <v>0.65600000000000003</v>
      </c>
      <c r="AM450" s="5">
        <v>0.19969999999999999</v>
      </c>
      <c r="AN450" s="10">
        <v>0.3528</v>
      </c>
      <c r="AO450" s="7">
        <f t="shared" si="6"/>
        <v>0.30320000000000003</v>
      </c>
      <c r="AQ450" s="12" t="s">
        <v>1909</v>
      </c>
      <c r="AR450" s="7">
        <v>0.39400000000000002</v>
      </c>
      <c r="AS450" s="7">
        <v>6.0299999999999999E-2</v>
      </c>
      <c r="AT450">
        <v>1.6199999999999999E-2</v>
      </c>
      <c r="AU450">
        <v>0.1003</v>
      </c>
      <c r="AV450">
        <v>-3.5000000000000001E-3</v>
      </c>
      <c r="AW450">
        <v>0.55549999999999999</v>
      </c>
      <c r="AX450">
        <v>0.12089999999999999</v>
      </c>
      <c r="AY450">
        <v>0.99819999999999998</v>
      </c>
      <c r="AZ450">
        <v>0.39400000000000002</v>
      </c>
      <c r="BA450">
        <v>0.312</v>
      </c>
      <c r="BB450">
        <v>0.78710000000000002</v>
      </c>
      <c r="BC450">
        <v>0.35730000000000001</v>
      </c>
      <c r="BD450">
        <v>0.41749999999999998</v>
      </c>
    </row>
    <row r="451" spans="1:56">
      <c r="A451" t="s">
        <v>1571</v>
      </c>
      <c r="B451" t="s">
        <v>814</v>
      </c>
      <c r="C451" t="s">
        <v>52</v>
      </c>
      <c r="F451" t="s">
        <v>53</v>
      </c>
      <c r="G451" t="s">
        <v>54</v>
      </c>
      <c r="H451">
        <v>1748.6</v>
      </c>
      <c r="I451">
        <v>5110</v>
      </c>
      <c r="J451">
        <v>37.25</v>
      </c>
      <c r="K451">
        <v>23.392900000000001</v>
      </c>
      <c r="L451">
        <v>0.85540000000000005</v>
      </c>
      <c r="M451" s="11" t="s">
        <v>1910</v>
      </c>
      <c r="N451">
        <v>6.1189</v>
      </c>
      <c r="O451">
        <v>0.65439999999999998</v>
      </c>
      <c r="P451">
        <v>5.6300000000000003E-2</v>
      </c>
      <c r="Q451" s="11" t="s">
        <v>1911</v>
      </c>
      <c r="R451">
        <v>1.4E-2</v>
      </c>
      <c r="S451">
        <v>9.3600000000000003E-2</v>
      </c>
      <c r="T451">
        <v>1.52E-2</v>
      </c>
      <c r="U451">
        <v>7.8399999999999997E-2</v>
      </c>
      <c r="V451">
        <v>0.9153</v>
      </c>
      <c r="W451">
        <v>143.7047</v>
      </c>
      <c r="X451">
        <v>0.14829999999999999</v>
      </c>
      <c r="Y451" s="11" t="s">
        <v>1912</v>
      </c>
      <c r="Z451">
        <v>0.70889999999999997</v>
      </c>
      <c r="AA451">
        <v>0.56159999999999999</v>
      </c>
      <c r="AB451">
        <v>79.75</v>
      </c>
      <c r="AC451">
        <v>36.0779</v>
      </c>
      <c r="AD451">
        <v>0.76990000000000003</v>
      </c>
      <c r="AE451">
        <v>13.988200000000001</v>
      </c>
      <c r="AF451" s="11" t="s">
        <v>1913</v>
      </c>
      <c r="AG451">
        <v>0.80330000000000001</v>
      </c>
      <c r="AH451">
        <v>5.0999999999999997E-2</v>
      </c>
      <c r="AI451">
        <v>1.38E-2</v>
      </c>
      <c r="AJ451">
        <v>9.3600000000000003E-2</v>
      </c>
      <c r="AK451">
        <v>1.1599999999999999E-2</v>
      </c>
      <c r="AL451" s="4">
        <v>0.80030000000000001</v>
      </c>
      <c r="AM451" s="5">
        <v>0.16589999999999999</v>
      </c>
      <c r="AN451" s="10">
        <v>0.3528</v>
      </c>
      <c r="AO451" s="7">
        <f t="shared" ref="AO451:AO514" si="7">AL451-AN451</f>
        <v>0.44750000000000001</v>
      </c>
      <c r="AQ451" s="12" t="s">
        <v>1912</v>
      </c>
      <c r="AR451" s="7">
        <v>0.47289999999999999</v>
      </c>
      <c r="AS451" s="7">
        <v>4.58E-2</v>
      </c>
      <c r="AT451">
        <v>1.1599999999999999E-2</v>
      </c>
      <c r="AU451">
        <v>7.3599999999999999E-2</v>
      </c>
      <c r="AV451">
        <v>1.1599999999999999E-2</v>
      </c>
      <c r="AW451">
        <v>0.68940000000000001</v>
      </c>
      <c r="AX451">
        <v>8.8400000000000006E-2</v>
      </c>
      <c r="AY451">
        <v>0.87029999999999996</v>
      </c>
      <c r="AZ451">
        <v>0.47289999999999999</v>
      </c>
      <c r="BA451">
        <v>0.47789999999999999</v>
      </c>
      <c r="BB451">
        <v>1.0863</v>
      </c>
      <c r="BC451">
        <v>0.33629999999999999</v>
      </c>
      <c r="BD451">
        <v>0.3891</v>
      </c>
    </row>
    <row r="452" spans="1:56">
      <c r="A452" t="s">
        <v>1571</v>
      </c>
      <c r="B452" t="s">
        <v>815</v>
      </c>
      <c r="C452" t="s">
        <v>52</v>
      </c>
      <c r="F452" t="s">
        <v>53</v>
      </c>
      <c r="G452" t="s">
        <v>54</v>
      </c>
      <c r="H452">
        <v>1984</v>
      </c>
      <c r="I452">
        <v>5113.5</v>
      </c>
      <c r="J452">
        <v>144</v>
      </c>
      <c r="K452">
        <v>47.1327</v>
      </c>
      <c r="L452">
        <v>0.81459999999999999</v>
      </c>
      <c r="M452">
        <v>16.3309</v>
      </c>
      <c r="N452" s="11" t="s">
        <v>1914</v>
      </c>
      <c r="O452">
        <v>0.73109999999999997</v>
      </c>
      <c r="P452">
        <v>6.3700000000000007E-2</v>
      </c>
      <c r="Q452">
        <v>36.894300000000001</v>
      </c>
      <c r="R452">
        <v>8.3999999999999995E-3</v>
      </c>
      <c r="S452">
        <v>8.5999999999999993E-2</v>
      </c>
      <c r="T452">
        <v>3.8800000000000001E-2</v>
      </c>
      <c r="U452">
        <v>4.7100000000000003E-2</v>
      </c>
      <c r="V452">
        <v>0.63439999999999996</v>
      </c>
      <c r="W452">
        <v>367.33780000000002</v>
      </c>
      <c r="X452">
        <v>7.0699999999999999E-2</v>
      </c>
      <c r="Y452">
        <v>0.88370000000000004</v>
      </c>
      <c r="Z452">
        <v>0.48630000000000001</v>
      </c>
      <c r="AA452">
        <v>0.39739999999999998</v>
      </c>
      <c r="AB452">
        <v>374</v>
      </c>
      <c r="AC452">
        <v>73.288600000000002</v>
      </c>
      <c r="AD452">
        <v>0.875</v>
      </c>
      <c r="AE452">
        <v>25.016100000000002</v>
      </c>
      <c r="AF452">
        <v>20.281300000000002</v>
      </c>
      <c r="AG452">
        <v>0.61419999999999997</v>
      </c>
      <c r="AH452">
        <v>6.9099999999999995E-2</v>
      </c>
      <c r="AI452">
        <v>1.0800000000000001E-2</v>
      </c>
      <c r="AJ452">
        <v>9.8199999999999996E-2</v>
      </c>
      <c r="AK452">
        <v>2.18E-2</v>
      </c>
      <c r="AL452" s="4">
        <v>0.52039999999999997</v>
      </c>
      <c r="AM452" s="5">
        <v>0.1149</v>
      </c>
      <c r="AN452" s="10">
        <v>0.3528</v>
      </c>
      <c r="AO452" s="7">
        <f t="shared" si="7"/>
        <v>0.16759999999999997</v>
      </c>
      <c r="AQ452" s="7">
        <v>0.88370000000000004</v>
      </c>
      <c r="AR452" s="7">
        <v>0.31490000000000001</v>
      </c>
      <c r="AS452" s="7">
        <v>7.2599999999999998E-2</v>
      </c>
      <c r="AT452">
        <v>1.0699999999999999E-2</v>
      </c>
      <c r="AU452">
        <v>9.8199999999999996E-2</v>
      </c>
      <c r="AV452">
        <v>2.18E-2</v>
      </c>
      <c r="AW452">
        <v>0.44850000000000001</v>
      </c>
      <c r="AX452">
        <v>7.0699999999999999E-2</v>
      </c>
      <c r="AY452">
        <v>0.6764</v>
      </c>
      <c r="AZ452">
        <v>0.31490000000000001</v>
      </c>
      <c r="BA452">
        <v>0.38269999999999998</v>
      </c>
      <c r="BB452">
        <v>0.90980000000000005</v>
      </c>
      <c r="BC452">
        <v>0.40360000000000001</v>
      </c>
      <c r="BD452">
        <v>0.3982</v>
      </c>
    </row>
    <row r="453" spans="1:56">
      <c r="A453" t="s">
        <v>1571</v>
      </c>
      <c r="B453" t="s">
        <v>816</v>
      </c>
      <c r="C453" t="s">
        <v>52</v>
      </c>
      <c r="F453" t="s">
        <v>53</v>
      </c>
      <c r="G453" t="s">
        <v>54</v>
      </c>
      <c r="H453">
        <v>2026.1</v>
      </c>
      <c r="I453">
        <v>5112.8</v>
      </c>
      <c r="J453">
        <v>64.75</v>
      </c>
      <c r="K453">
        <v>31.810600000000001</v>
      </c>
      <c r="L453">
        <v>0.80410000000000004</v>
      </c>
      <c r="M453">
        <v>12.039099999999999</v>
      </c>
      <c r="N453" s="11" t="s">
        <v>1915</v>
      </c>
      <c r="O453">
        <v>0.74209999999999998</v>
      </c>
      <c r="P453">
        <v>5.8099999999999999E-2</v>
      </c>
      <c r="Q453">
        <v>15.3512</v>
      </c>
      <c r="R453">
        <v>1.2E-2</v>
      </c>
      <c r="S453">
        <v>0.1003</v>
      </c>
      <c r="T453">
        <v>3.5700000000000003E-2</v>
      </c>
      <c r="U453">
        <v>6.4600000000000005E-2</v>
      </c>
      <c r="V453">
        <v>0.71140000000000003</v>
      </c>
      <c r="W453">
        <v>187.8038</v>
      </c>
      <c r="X453">
        <v>6.88E-2</v>
      </c>
      <c r="Y453">
        <v>0.86870000000000003</v>
      </c>
      <c r="Z453">
        <v>0.54200000000000004</v>
      </c>
      <c r="AA453">
        <v>0.32669999999999999</v>
      </c>
      <c r="AB453">
        <v>203</v>
      </c>
      <c r="AC453">
        <v>54.468200000000003</v>
      </c>
      <c r="AD453">
        <v>0.85980000000000001</v>
      </c>
      <c r="AE453">
        <v>21.255800000000001</v>
      </c>
      <c r="AF453" s="11" t="s">
        <v>1916</v>
      </c>
      <c r="AG453">
        <v>0.79979999999999996</v>
      </c>
      <c r="AH453">
        <v>6.9400000000000003E-2</v>
      </c>
      <c r="AI453">
        <v>1.4E-2</v>
      </c>
      <c r="AJ453">
        <v>0.1043</v>
      </c>
      <c r="AK453">
        <v>3.5700000000000003E-2</v>
      </c>
      <c r="AL453" s="4">
        <v>0.54559999999999997</v>
      </c>
      <c r="AM453" s="5">
        <v>0.1416</v>
      </c>
      <c r="AN453" s="10">
        <v>0.3528</v>
      </c>
      <c r="AO453" s="7">
        <f t="shared" si="7"/>
        <v>0.19279999999999997</v>
      </c>
      <c r="AQ453" s="7">
        <v>0.86870000000000003</v>
      </c>
      <c r="AR453" s="7">
        <v>0.3483</v>
      </c>
      <c r="AS453" s="7">
        <v>7.4800000000000005E-2</v>
      </c>
      <c r="AT453">
        <v>1.15E-2</v>
      </c>
      <c r="AU453">
        <v>0.1043</v>
      </c>
      <c r="AV453">
        <v>4.7100000000000003E-2</v>
      </c>
      <c r="AW453">
        <v>0.4662</v>
      </c>
      <c r="AX453">
        <v>8.8900000000000007E-2</v>
      </c>
      <c r="AY453">
        <v>0.74729999999999996</v>
      </c>
      <c r="AZ453">
        <v>0.3483</v>
      </c>
      <c r="BA453">
        <v>0.31879999999999997</v>
      </c>
      <c r="BB453">
        <v>1.1554</v>
      </c>
      <c r="BC453">
        <v>0.41880000000000001</v>
      </c>
      <c r="BD453">
        <v>0.40279999999999999</v>
      </c>
    </row>
    <row r="454" spans="1:56">
      <c r="A454" t="s">
        <v>1571</v>
      </c>
      <c r="B454" t="s">
        <v>817</v>
      </c>
      <c r="C454" t="s">
        <v>52</v>
      </c>
      <c r="F454" t="s">
        <v>53</v>
      </c>
      <c r="G454" t="s">
        <v>54</v>
      </c>
      <c r="H454">
        <v>1895.4</v>
      </c>
      <c r="I454">
        <v>5110.6000000000004</v>
      </c>
      <c r="J454">
        <v>68.25</v>
      </c>
      <c r="K454">
        <v>32.254399999999997</v>
      </c>
      <c r="L454">
        <v>0.82440000000000002</v>
      </c>
      <c r="M454" s="11" t="s">
        <v>1917</v>
      </c>
      <c r="N454" s="11" t="s">
        <v>1918</v>
      </c>
      <c r="O454">
        <v>0.65820000000000001</v>
      </c>
      <c r="P454">
        <v>4.5600000000000002E-2</v>
      </c>
      <c r="Q454" s="11" t="s">
        <v>1919</v>
      </c>
      <c r="R454">
        <v>1.3100000000000001E-2</v>
      </c>
      <c r="S454">
        <v>7.8E-2</v>
      </c>
      <c r="T454">
        <v>6.6E-3</v>
      </c>
      <c r="U454">
        <v>7.1400000000000005E-2</v>
      </c>
      <c r="V454">
        <v>0.75460000000000005</v>
      </c>
      <c r="W454">
        <v>209.77420000000001</v>
      </c>
      <c r="X454">
        <v>8.3599999999999994E-2</v>
      </c>
      <c r="Y454">
        <v>1.0430999999999999</v>
      </c>
      <c r="Z454">
        <v>0.53520000000000001</v>
      </c>
      <c r="AA454">
        <v>0.50790000000000002</v>
      </c>
      <c r="AB454">
        <v>199</v>
      </c>
      <c r="AC454">
        <v>52.216999999999999</v>
      </c>
      <c r="AD454">
        <v>0.91710000000000003</v>
      </c>
      <c r="AE454">
        <v>18.0471</v>
      </c>
      <c r="AF454">
        <v>14.4079</v>
      </c>
      <c r="AG454">
        <v>0.6079</v>
      </c>
      <c r="AH454">
        <v>5.8400000000000001E-2</v>
      </c>
      <c r="AI454">
        <v>1.6299999999999999E-2</v>
      </c>
      <c r="AJ454">
        <v>9.5000000000000001E-2</v>
      </c>
      <c r="AK454">
        <v>6.6E-3</v>
      </c>
      <c r="AL454" s="4">
        <v>0.59189999999999998</v>
      </c>
      <c r="AM454" s="5">
        <v>0.14990000000000001</v>
      </c>
      <c r="AN454" s="10">
        <v>0.3528</v>
      </c>
      <c r="AO454" s="7">
        <f t="shared" si="7"/>
        <v>0.23909999999999998</v>
      </c>
      <c r="AQ454" s="7">
        <v>1.0430999999999999</v>
      </c>
      <c r="AR454" s="7">
        <v>0.35549999999999998</v>
      </c>
      <c r="AS454" s="7">
        <v>6.5199999999999994E-2</v>
      </c>
      <c r="AT454">
        <v>1.35E-2</v>
      </c>
      <c r="AU454">
        <v>9.5000000000000001E-2</v>
      </c>
      <c r="AV454">
        <v>1.35E-2</v>
      </c>
      <c r="AW454">
        <v>0.50519999999999998</v>
      </c>
      <c r="AX454">
        <v>9.5200000000000007E-2</v>
      </c>
      <c r="AY454">
        <v>0.81010000000000004</v>
      </c>
      <c r="AZ454">
        <v>0.35549999999999998</v>
      </c>
      <c r="BA454">
        <v>0.34520000000000001</v>
      </c>
      <c r="BB454">
        <v>1.1037999999999999</v>
      </c>
      <c r="BC454">
        <v>0.37909999999999999</v>
      </c>
      <c r="BD454">
        <v>0.48309999999999997</v>
      </c>
    </row>
    <row r="455" spans="1:56">
      <c r="A455" t="s">
        <v>1571</v>
      </c>
      <c r="B455" t="s">
        <v>818</v>
      </c>
      <c r="C455" t="s">
        <v>52</v>
      </c>
      <c r="F455" t="s">
        <v>53</v>
      </c>
      <c r="G455" t="s">
        <v>54</v>
      </c>
      <c r="H455">
        <v>1739.8</v>
      </c>
      <c r="I455">
        <v>5114.2</v>
      </c>
      <c r="J455">
        <v>38.75</v>
      </c>
      <c r="K455">
        <v>24.865500000000001</v>
      </c>
      <c r="L455">
        <v>0.78759999999999997</v>
      </c>
      <c r="M455" s="11" t="s">
        <v>1920</v>
      </c>
      <c r="N455" s="11" t="s">
        <v>1921</v>
      </c>
      <c r="O455">
        <v>0.66420000000000001</v>
      </c>
      <c r="P455">
        <v>5.6000000000000001E-2</v>
      </c>
      <c r="Q455" s="11" t="s">
        <v>1922</v>
      </c>
      <c r="R455">
        <v>1.18E-2</v>
      </c>
      <c r="S455">
        <v>8.0399999999999999E-2</v>
      </c>
      <c r="T455">
        <v>2.9499999999999998E-2</v>
      </c>
      <c r="U455">
        <v>5.0900000000000001E-2</v>
      </c>
      <c r="V455">
        <v>0.73150000000000004</v>
      </c>
      <c r="W455">
        <v>116.31019999999999</v>
      </c>
      <c r="X455">
        <v>8.8499999999999995E-2</v>
      </c>
      <c r="Y455">
        <v>0.95389999999999997</v>
      </c>
      <c r="Z455">
        <v>0.52129999999999999</v>
      </c>
      <c r="AA455">
        <v>0.43259999999999998</v>
      </c>
      <c r="AB455">
        <v>152.5</v>
      </c>
      <c r="AC455">
        <v>46.694899999999997</v>
      </c>
      <c r="AD455">
        <v>0.87890000000000001</v>
      </c>
      <c r="AE455">
        <v>16.9663</v>
      </c>
      <c r="AF455" s="11" t="s">
        <v>1923</v>
      </c>
      <c r="AG455">
        <v>0.64039999999999997</v>
      </c>
      <c r="AH455">
        <v>6.2700000000000006E-2</v>
      </c>
      <c r="AI455">
        <v>1.3299999999999999E-2</v>
      </c>
      <c r="AJ455">
        <v>0.1062</v>
      </c>
      <c r="AK455">
        <v>2.9499999999999998E-2</v>
      </c>
      <c r="AL455" s="4">
        <v>0.54290000000000005</v>
      </c>
      <c r="AM455" s="5">
        <v>0.155</v>
      </c>
      <c r="AN455" s="10">
        <v>0.3528</v>
      </c>
      <c r="AO455" s="7">
        <f t="shared" si="7"/>
        <v>0.19010000000000005</v>
      </c>
      <c r="AQ455" s="7">
        <v>0.95389999999999997</v>
      </c>
      <c r="AR455" s="7">
        <v>0.30520000000000003</v>
      </c>
      <c r="AS455" s="7">
        <v>6.5000000000000002E-2</v>
      </c>
      <c r="AT455">
        <v>1.29E-2</v>
      </c>
      <c r="AU455">
        <v>0.1062</v>
      </c>
      <c r="AV455">
        <v>3.1600000000000003E-2</v>
      </c>
      <c r="AW455">
        <v>0.47660000000000002</v>
      </c>
      <c r="AX455">
        <v>0.1132</v>
      </c>
      <c r="AY455">
        <v>0.79830000000000001</v>
      </c>
      <c r="AZ455">
        <v>0.30520000000000003</v>
      </c>
      <c r="BA455">
        <v>0.25409999999999999</v>
      </c>
      <c r="BB455">
        <v>0.93400000000000005</v>
      </c>
      <c r="BC455">
        <v>0.28839999999999999</v>
      </c>
      <c r="BD455">
        <v>0.33460000000000001</v>
      </c>
    </row>
    <row r="456" spans="1:56">
      <c r="A456" t="s">
        <v>1571</v>
      </c>
      <c r="B456" t="s">
        <v>819</v>
      </c>
      <c r="C456" t="s">
        <v>52</v>
      </c>
      <c r="F456" t="s">
        <v>53</v>
      </c>
      <c r="G456" t="s">
        <v>54</v>
      </c>
      <c r="H456">
        <v>1847.5</v>
      </c>
      <c r="I456">
        <v>5117.3999999999996</v>
      </c>
      <c r="J456">
        <v>114.75</v>
      </c>
      <c r="K456">
        <v>47.078400000000002</v>
      </c>
      <c r="L456">
        <v>0.65059999999999996</v>
      </c>
      <c r="M456">
        <v>17.260300000000001</v>
      </c>
      <c r="N456" s="11" t="s">
        <v>1924</v>
      </c>
      <c r="O456">
        <v>0.77370000000000005</v>
      </c>
      <c r="P456">
        <v>5.0700000000000002E-2</v>
      </c>
      <c r="Q456">
        <v>23.634899999999998</v>
      </c>
      <c r="R456">
        <v>1.55E-2</v>
      </c>
      <c r="S456">
        <v>9.7000000000000003E-2</v>
      </c>
      <c r="T456">
        <v>1.9E-3</v>
      </c>
      <c r="U456">
        <v>9.5100000000000004E-2</v>
      </c>
      <c r="V456">
        <v>0.77459999999999996</v>
      </c>
      <c r="W456">
        <v>360.9468</v>
      </c>
      <c r="X456">
        <v>0.1411</v>
      </c>
      <c r="Y456">
        <v>1.1365000000000001</v>
      </c>
      <c r="Z456">
        <v>0.50409999999999999</v>
      </c>
      <c r="AA456">
        <v>0.63239999999999996</v>
      </c>
      <c r="AB456">
        <v>411</v>
      </c>
      <c r="AC456">
        <v>76.090400000000002</v>
      </c>
      <c r="AD456">
        <v>0.8921</v>
      </c>
      <c r="AE456">
        <v>27.061499999999999</v>
      </c>
      <c r="AF456">
        <v>20.105899999999998</v>
      </c>
      <c r="AG456">
        <v>0.66049999999999998</v>
      </c>
      <c r="AH456">
        <v>6.3399999999999998E-2</v>
      </c>
      <c r="AI456">
        <v>1.47E-2</v>
      </c>
      <c r="AJ456">
        <v>0.1007</v>
      </c>
      <c r="AK456">
        <v>1.9E-3</v>
      </c>
      <c r="AL456" s="4">
        <v>0.54549999999999998</v>
      </c>
      <c r="AM456" s="5">
        <v>0.16839999999999999</v>
      </c>
      <c r="AN456" s="10">
        <v>0.3528</v>
      </c>
      <c r="AO456" s="7">
        <f t="shared" si="7"/>
        <v>0.19269999999999998</v>
      </c>
      <c r="AQ456" s="7">
        <v>1.1365000000000001</v>
      </c>
      <c r="AR456" s="7">
        <v>0.34150000000000003</v>
      </c>
      <c r="AS456" s="7">
        <v>6.8400000000000002E-2</v>
      </c>
      <c r="AT456">
        <v>1.09E-2</v>
      </c>
      <c r="AU456">
        <v>0.1007</v>
      </c>
      <c r="AV456">
        <v>3.7900000000000003E-2</v>
      </c>
      <c r="AW456">
        <v>0.45519999999999999</v>
      </c>
      <c r="AX456">
        <v>5.33E-2</v>
      </c>
      <c r="AY456">
        <v>0.63519999999999999</v>
      </c>
      <c r="AZ456">
        <v>0.34150000000000003</v>
      </c>
      <c r="BA456">
        <v>0.27989999999999998</v>
      </c>
      <c r="BB456">
        <v>0.98360000000000003</v>
      </c>
      <c r="BC456">
        <v>0.32790000000000002</v>
      </c>
      <c r="BD456">
        <v>0.41560000000000002</v>
      </c>
    </row>
    <row r="457" spans="1:56">
      <c r="A457" t="s">
        <v>1571</v>
      </c>
      <c r="B457" t="s">
        <v>820</v>
      </c>
      <c r="C457" t="s">
        <v>52</v>
      </c>
      <c r="F457" t="s">
        <v>53</v>
      </c>
      <c r="G457" t="s">
        <v>54</v>
      </c>
      <c r="H457">
        <v>1824.4</v>
      </c>
      <c r="I457">
        <v>5120.5</v>
      </c>
      <c r="J457">
        <v>129.25</v>
      </c>
      <c r="K457">
        <v>55.638199999999998</v>
      </c>
      <c r="L457">
        <v>0.52470000000000006</v>
      </c>
      <c r="M457">
        <v>20.511199999999999</v>
      </c>
      <c r="N457">
        <v>11.779</v>
      </c>
      <c r="O457">
        <v>0.84609999999999996</v>
      </c>
      <c r="P457">
        <v>5.2600000000000001E-2</v>
      </c>
      <c r="Q457">
        <v>27.251300000000001</v>
      </c>
      <c r="R457">
        <v>1.1599999999999999E-2</v>
      </c>
      <c r="S457">
        <v>9.0899999999999995E-2</v>
      </c>
      <c r="T457">
        <v>1.35E-2</v>
      </c>
      <c r="U457">
        <v>7.7399999999999997E-2</v>
      </c>
      <c r="V457">
        <v>0.6583</v>
      </c>
      <c r="W457">
        <v>341.0136</v>
      </c>
      <c r="X457">
        <v>8.9800000000000005E-2</v>
      </c>
      <c r="Y457">
        <v>0.90510000000000002</v>
      </c>
      <c r="Z457">
        <v>0.45119999999999999</v>
      </c>
      <c r="AA457">
        <v>0.45379999999999998</v>
      </c>
      <c r="AB457">
        <v>386</v>
      </c>
      <c r="AC457">
        <v>79.901399999999995</v>
      </c>
      <c r="AD457">
        <v>0.75980000000000003</v>
      </c>
      <c r="AE457">
        <v>30.8032</v>
      </c>
      <c r="AF457">
        <v>17.890999999999998</v>
      </c>
      <c r="AG457">
        <v>0.84689999999999999</v>
      </c>
      <c r="AH457">
        <v>6.1400000000000003E-2</v>
      </c>
      <c r="AI457">
        <v>1.23E-2</v>
      </c>
      <c r="AJ457">
        <v>9.3200000000000005E-2</v>
      </c>
      <c r="AK457">
        <v>1.35E-2</v>
      </c>
      <c r="AL457" s="4">
        <v>0.5282</v>
      </c>
      <c r="AM457" s="5">
        <v>0.1181</v>
      </c>
      <c r="AN457" s="10">
        <v>0.3528</v>
      </c>
      <c r="AO457" s="7">
        <f t="shared" si="7"/>
        <v>0.1754</v>
      </c>
      <c r="AQ457" s="7">
        <v>0.90510000000000002</v>
      </c>
      <c r="AR457" s="7">
        <v>0.3296</v>
      </c>
      <c r="AS457" s="7">
        <v>6.5799999999999997E-2</v>
      </c>
      <c r="AT457">
        <v>1.01E-2</v>
      </c>
      <c r="AU457">
        <v>9.3200000000000005E-2</v>
      </c>
      <c r="AV457">
        <v>3.2800000000000003E-2</v>
      </c>
      <c r="AW457">
        <v>0.4627</v>
      </c>
      <c r="AX457">
        <v>6.4100000000000004E-2</v>
      </c>
      <c r="AY457">
        <v>0.76690000000000003</v>
      </c>
      <c r="AZ457">
        <v>0.3296</v>
      </c>
      <c r="BA457">
        <v>0.33339999999999997</v>
      </c>
      <c r="BB457">
        <v>0.63739999999999997</v>
      </c>
      <c r="BC457">
        <v>0.3448</v>
      </c>
      <c r="BD457">
        <v>0.33110000000000001</v>
      </c>
    </row>
    <row r="458" spans="1:56">
      <c r="A458" t="s">
        <v>1571</v>
      </c>
      <c r="B458" t="s">
        <v>821</v>
      </c>
      <c r="C458" t="s">
        <v>52</v>
      </c>
      <c r="F458" t="s">
        <v>53</v>
      </c>
      <c r="G458" t="s">
        <v>54</v>
      </c>
      <c r="H458">
        <v>1911.8</v>
      </c>
      <c r="I458">
        <v>5115.2</v>
      </c>
      <c r="J458">
        <v>100</v>
      </c>
      <c r="K458">
        <v>41.956499999999998</v>
      </c>
      <c r="L458">
        <v>0.71389999999999998</v>
      </c>
      <c r="M458">
        <v>15.1812</v>
      </c>
      <c r="N458" s="11" t="s">
        <v>1925</v>
      </c>
      <c r="O458">
        <v>0.79720000000000002</v>
      </c>
      <c r="P458">
        <v>5.9499999999999997E-2</v>
      </c>
      <c r="Q458">
        <v>24.0411</v>
      </c>
      <c r="R458">
        <v>1.37E-2</v>
      </c>
      <c r="S458">
        <v>0.11559999999999999</v>
      </c>
      <c r="T458">
        <v>1.9300000000000001E-2</v>
      </c>
      <c r="U458">
        <v>9.6299999999999997E-2</v>
      </c>
      <c r="V458">
        <v>0.80789999999999995</v>
      </c>
      <c r="W458">
        <v>326.39479999999998</v>
      </c>
      <c r="X458">
        <v>0.13300000000000001</v>
      </c>
      <c r="Y458">
        <v>1.0866</v>
      </c>
      <c r="Z458">
        <v>0.47849999999999998</v>
      </c>
      <c r="AA458">
        <v>0.60809999999999997</v>
      </c>
      <c r="AB458">
        <v>256.5</v>
      </c>
      <c r="AC458">
        <v>62.381500000000003</v>
      </c>
      <c r="AD458">
        <v>0.82830000000000004</v>
      </c>
      <c r="AE458">
        <v>22.018000000000001</v>
      </c>
      <c r="AF458">
        <v>15.414999999999999</v>
      </c>
      <c r="AG458">
        <v>0.66010000000000002</v>
      </c>
      <c r="AH458">
        <v>6.4299999999999996E-2</v>
      </c>
      <c r="AI458">
        <v>1.4E-2</v>
      </c>
      <c r="AJ458">
        <v>0.1174</v>
      </c>
      <c r="AK458">
        <v>1.66E-2</v>
      </c>
      <c r="AL458" s="4">
        <v>0.621</v>
      </c>
      <c r="AM458" s="5">
        <v>0.1862</v>
      </c>
      <c r="AN458" s="10">
        <v>0.3528</v>
      </c>
      <c r="AO458" s="7">
        <f t="shared" si="7"/>
        <v>0.26819999999999999</v>
      </c>
      <c r="AQ458" s="7">
        <v>1.0866</v>
      </c>
      <c r="AR458" s="7">
        <v>0.37</v>
      </c>
      <c r="AS458" s="7">
        <v>6.7500000000000004E-2</v>
      </c>
      <c r="AT458">
        <v>1.3299999999999999E-2</v>
      </c>
      <c r="AU458">
        <v>0.1174</v>
      </c>
      <c r="AV458">
        <v>1.66E-2</v>
      </c>
      <c r="AW458">
        <v>0.50060000000000004</v>
      </c>
      <c r="AX458">
        <v>9.2600000000000002E-2</v>
      </c>
      <c r="AY458">
        <v>0.79110000000000003</v>
      </c>
      <c r="AZ458">
        <v>0.37</v>
      </c>
      <c r="BA458">
        <v>0.39</v>
      </c>
      <c r="BB458">
        <v>0.8488</v>
      </c>
      <c r="BC458">
        <v>0.25590000000000002</v>
      </c>
      <c r="BD458">
        <v>0.33339999999999997</v>
      </c>
    </row>
    <row r="459" spans="1:56">
      <c r="A459" t="s">
        <v>1571</v>
      </c>
      <c r="B459" t="s">
        <v>822</v>
      </c>
      <c r="C459" t="s">
        <v>52</v>
      </c>
      <c r="F459" t="s">
        <v>53</v>
      </c>
      <c r="G459" t="s">
        <v>54</v>
      </c>
      <c r="H459">
        <v>1940.2</v>
      </c>
      <c r="I459">
        <v>5125.5</v>
      </c>
      <c r="J459">
        <v>213</v>
      </c>
      <c r="K459">
        <v>61.4084</v>
      </c>
      <c r="L459">
        <v>0.70979999999999999</v>
      </c>
      <c r="M459">
        <v>24.466999999999999</v>
      </c>
      <c r="N459" s="11" t="s">
        <v>1926</v>
      </c>
      <c r="O459">
        <v>0.86319999999999997</v>
      </c>
      <c r="P459">
        <v>5.9700000000000003E-2</v>
      </c>
      <c r="Q459">
        <v>51.183300000000003</v>
      </c>
      <c r="R459">
        <v>1.4E-2</v>
      </c>
      <c r="S459">
        <v>9.9900000000000003E-2</v>
      </c>
      <c r="T459">
        <v>1.8100000000000002E-2</v>
      </c>
      <c r="U459">
        <v>8.1699999999999995E-2</v>
      </c>
      <c r="V459">
        <v>0.78210000000000002</v>
      </c>
      <c r="W459">
        <v>671.07159999999999</v>
      </c>
      <c r="X459">
        <v>0.1106</v>
      </c>
      <c r="Y459">
        <v>1.0618000000000001</v>
      </c>
      <c r="Z459">
        <v>0.50790000000000002</v>
      </c>
      <c r="AA459">
        <v>0.55389999999999995</v>
      </c>
      <c r="AB459">
        <v>552</v>
      </c>
      <c r="AC459">
        <v>90.413899999999998</v>
      </c>
      <c r="AD459">
        <v>0.84860000000000002</v>
      </c>
      <c r="AE459">
        <v>34.364899999999999</v>
      </c>
      <c r="AF459">
        <v>20.223500000000001</v>
      </c>
      <c r="AG459">
        <v>0.80149999999999999</v>
      </c>
      <c r="AH459">
        <v>6.7000000000000004E-2</v>
      </c>
      <c r="AI459">
        <v>1.3599999999999999E-2</v>
      </c>
      <c r="AJ459">
        <v>0.111</v>
      </c>
      <c r="AK459">
        <v>1.8100000000000002E-2</v>
      </c>
      <c r="AL459" s="4">
        <v>0.5867</v>
      </c>
      <c r="AM459" s="5">
        <v>0.1774</v>
      </c>
      <c r="AN459" s="10">
        <v>0.3528</v>
      </c>
      <c r="AO459" s="7">
        <f t="shared" si="7"/>
        <v>0.2339</v>
      </c>
      <c r="AQ459" s="7">
        <v>1.0618000000000001</v>
      </c>
      <c r="AR459" s="7">
        <v>0.3574</v>
      </c>
      <c r="AS459" s="7">
        <v>7.17E-2</v>
      </c>
      <c r="AT459">
        <v>1.09E-2</v>
      </c>
      <c r="AU459">
        <v>0.111</v>
      </c>
      <c r="AV459">
        <v>3.6400000000000002E-2</v>
      </c>
      <c r="AW459">
        <v>0.46260000000000001</v>
      </c>
      <c r="AX459">
        <v>6.3399999999999998E-2</v>
      </c>
      <c r="AY459">
        <v>0.74260000000000004</v>
      </c>
      <c r="AZ459">
        <v>0.3574</v>
      </c>
      <c r="BA459">
        <v>0.38850000000000001</v>
      </c>
      <c r="BB459">
        <v>1.0234000000000001</v>
      </c>
      <c r="BC459">
        <v>0.34849999999999998</v>
      </c>
      <c r="BD459">
        <v>0.3624</v>
      </c>
    </row>
    <row r="460" spans="1:56">
      <c r="A460" t="s">
        <v>1571</v>
      </c>
      <c r="B460" t="s">
        <v>823</v>
      </c>
      <c r="C460" t="s">
        <v>52</v>
      </c>
      <c r="F460" t="s">
        <v>53</v>
      </c>
      <c r="G460" t="s">
        <v>54</v>
      </c>
      <c r="H460">
        <v>1888.1</v>
      </c>
      <c r="I460">
        <v>5119.8999999999996</v>
      </c>
      <c r="J460">
        <v>35</v>
      </c>
      <c r="K460">
        <v>23.618400000000001</v>
      </c>
      <c r="L460">
        <v>0.78849999999999998</v>
      </c>
      <c r="M460" s="11" t="s">
        <v>1927</v>
      </c>
      <c r="N460" s="11" t="s">
        <v>1928</v>
      </c>
      <c r="O460">
        <v>0.72940000000000005</v>
      </c>
      <c r="P460">
        <v>5.3100000000000001E-2</v>
      </c>
      <c r="Q460" s="11" t="s">
        <v>1929</v>
      </c>
      <c r="R460">
        <v>8.8000000000000005E-3</v>
      </c>
      <c r="S460">
        <v>7.5999999999999998E-2</v>
      </c>
      <c r="T460">
        <v>3.7100000000000001E-2</v>
      </c>
      <c r="U460">
        <v>3.8899999999999997E-2</v>
      </c>
      <c r="V460">
        <v>0.73419999999999996</v>
      </c>
      <c r="W460">
        <v>104.2535</v>
      </c>
      <c r="X460">
        <v>5.8400000000000001E-2</v>
      </c>
      <c r="Y460">
        <v>0.82740000000000002</v>
      </c>
      <c r="Z460">
        <v>0.57389999999999997</v>
      </c>
      <c r="AA460">
        <v>0.2535</v>
      </c>
      <c r="AB460">
        <v>115</v>
      </c>
      <c r="AC460">
        <v>42.168999999999997</v>
      </c>
      <c r="AD460">
        <v>0.81269999999999998</v>
      </c>
      <c r="AE460">
        <v>15.807499999999999</v>
      </c>
      <c r="AF460" s="11" t="s">
        <v>1930</v>
      </c>
      <c r="AG460">
        <v>0.62760000000000005</v>
      </c>
      <c r="AH460">
        <v>6.1400000000000003E-2</v>
      </c>
      <c r="AI460">
        <v>1.1599999999999999E-2</v>
      </c>
      <c r="AJ460">
        <v>8.9200000000000002E-2</v>
      </c>
      <c r="AK460">
        <v>3.7100000000000001E-2</v>
      </c>
      <c r="AL460" s="4">
        <v>0.54520000000000002</v>
      </c>
      <c r="AM460" s="5">
        <v>0.15670000000000001</v>
      </c>
      <c r="AN460" s="10">
        <v>0.3528</v>
      </c>
      <c r="AO460" s="7">
        <f t="shared" si="7"/>
        <v>0.19240000000000002</v>
      </c>
      <c r="AQ460" s="7">
        <v>0.82740000000000002</v>
      </c>
      <c r="AR460" s="7">
        <v>0.33639999999999998</v>
      </c>
      <c r="AS460" s="7">
        <v>6.5100000000000005E-2</v>
      </c>
      <c r="AT460">
        <v>1.0800000000000001E-2</v>
      </c>
      <c r="AU460">
        <v>8.9200000000000002E-2</v>
      </c>
      <c r="AV460">
        <v>3.7699999999999997E-2</v>
      </c>
      <c r="AW460">
        <v>0.46210000000000001</v>
      </c>
      <c r="AX460">
        <v>0.106</v>
      </c>
      <c r="AY460">
        <v>0.77780000000000005</v>
      </c>
      <c r="AZ460">
        <v>0.33639999999999998</v>
      </c>
      <c r="BA460">
        <v>0.30209999999999998</v>
      </c>
      <c r="BB460">
        <v>0.78</v>
      </c>
      <c r="BC460">
        <v>0.3448</v>
      </c>
      <c r="BD460">
        <v>0.43590000000000001</v>
      </c>
    </row>
    <row r="461" spans="1:56">
      <c r="A461" t="s">
        <v>1571</v>
      </c>
      <c r="B461" t="s">
        <v>824</v>
      </c>
      <c r="C461" t="s">
        <v>52</v>
      </c>
      <c r="F461" t="s">
        <v>53</v>
      </c>
      <c r="G461" t="s">
        <v>54</v>
      </c>
      <c r="H461">
        <v>1962.3</v>
      </c>
      <c r="I461">
        <v>5122.5</v>
      </c>
      <c r="J461">
        <v>221.75</v>
      </c>
      <c r="K461">
        <v>58.066099999999999</v>
      </c>
      <c r="L461">
        <v>0.82650000000000001</v>
      </c>
      <c r="M461">
        <v>19.716899999999999</v>
      </c>
      <c r="N461">
        <v>14.671200000000001</v>
      </c>
      <c r="O461">
        <v>0.61150000000000004</v>
      </c>
      <c r="P461">
        <v>5.7500000000000002E-2</v>
      </c>
      <c r="Q461">
        <v>51.194600000000001</v>
      </c>
      <c r="R461">
        <v>1.0200000000000001E-2</v>
      </c>
      <c r="S461">
        <v>8.6099999999999996E-2</v>
      </c>
      <c r="T461">
        <v>2.3699999999999999E-2</v>
      </c>
      <c r="U461">
        <v>6.2300000000000001E-2</v>
      </c>
      <c r="V461">
        <v>0.75039999999999996</v>
      </c>
      <c r="W461">
        <v>667.85029999999995</v>
      </c>
      <c r="X461">
        <v>0.10340000000000001</v>
      </c>
      <c r="Y461">
        <v>1.0274000000000001</v>
      </c>
      <c r="Z461">
        <v>0.50149999999999995</v>
      </c>
      <c r="AA461">
        <v>0.52590000000000003</v>
      </c>
      <c r="AB461">
        <v>456.75</v>
      </c>
      <c r="AC461">
        <v>82.520399999999995</v>
      </c>
      <c r="AD461">
        <v>0.84289999999999998</v>
      </c>
      <c r="AE461">
        <v>28.3201</v>
      </c>
      <c r="AF461">
        <v>20.9909</v>
      </c>
      <c r="AG461">
        <v>0.56340000000000001</v>
      </c>
      <c r="AH461">
        <v>6.2300000000000001E-2</v>
      </c>
      <c r="AI461">
        <v>1.21E-2</v>
      </c>
      <c r="AJ461">
        <v>9.9500000000000005E-2</v>
      </c>
      <c r="AK461">
        <v>1.5100000000000001E-2</v>
      </c>
      <c r="AL461" s="4">
        <v>0.61629999999999996</v>
      </c>
      <c r="AM461" s="5">
        <v>0.16070000000000001</v>
      </c>
      <c r="AN461" s="10">
        <v>0.3528</v>
      </c>
      <c r="AO461" s="7">
        <f t="shared" si="7"/>
        <v>0.26349999999999996</v>
      </c>
      <c r="AQ461" s="7">
        <v>1.0274000000000001</v>
      </c>
      <c r="AR461" s="7">
        <v>0.30499999999999999</v>
      </c>
      <c r="AS461" s="7">
        <v>6.6799999999999998E-2</v>
      </c>
      <c r="AT461">
        <v>1.2E-2</v>
      </c>
      <c r="AU461">
        <v>9.9500000000000005E-2</v>
      </c>
      <c r="AV461">
        <v>1.5100000000000001E-2</v>
      </c>
      <c r="AW461">
        <v>0.48930000000000001</v>
      </c>
      <c r="AX461">
        <v>8.3599999999999994E-2</v>
      </c>
      <c r="AY461">
        <v>0.71430000000000005</v>
      </c>
      <c r="AZ461">
        <v>0.30499999999999999</v>
      </c>
      <c r="BA461">
        <v>0.48570000000000002</v>
      </c>
      <c r="BB461">
        <v>1.2998000000000001</v>
      </c>
      <c r="BC461">
        <v>0.3604</v>
      </c>
      <c r="BD461">
        <v>0.39700000000000002</v>
      </c>
    </row>
    <row r="462" spans="1:56">
      <c r="A462" t="s">
        <v>1571</v>
      </c>
      <c r="B462" t="s">
        <v>825</v>
      </c>
      <c r="C462" t="s">
        <v>52</v>
      </c>
      <c r="F462" t="s">
        <v>53</v>
      </c>
      <c r="G462" t="s">
        <v>54</v>
      </c>
      <c r="H462">
        <v>1756.1</v>
      </c>
      <c r="I462">
        <v>5127</v>
      </c>
      <c r="J462">
        <v>217.5</v>
      </c>
      <c r="K462">
        <v>57.931899999999999</v>
      </c>
      <c r="L462">
        <v>0.81440000000000001</v>
      </c>
      <c r="M462">
        <v>20.472999999999999</v>
      </c>
      <c r="N462">
        <v>15.092499999999999</v>
      </c>
      <c r="O462">
        <v>0.59519999999999995</v>
      </c>
      <c r="P462">
        <v>4.7399999999999998E-2</v>
      </c>
      <c r="Q462">
        <v>41.361199999999997</v>
      </c>
      <c r="R462">
        <v>1.78E-2</v>
      </c>
      <c r="S462">
        <v>0.12280000000000001</v>
      </c>
      <c r="T462">
        <v>1E-4</v>
      </c>
      <c r="U462">
        <v>0.1226</v>
      </c>
      <c r="V462">
        <v>0.9052</v>
      </c>
      <c r="W462">
        <v>790.26859999999999</v>
      </c>
      <c r="X462">
        <v>0.13930000000000001</v>
      </c>
      <c r="Y462">
        <v>1.274</v>
      </c>
      <c r="Z462">
        <v>0.60770000000000002</v>
      </c>
      <c r="AA462">
        <v>0.6663</v>
      </c>
      <c r="AB462">
        <v>492.75</v>
      </c>
      <c r="AC462">
        <v>83.744100000000003</v>
      </c>
      <c r="AD462">
        <v>0.88290000000000002</v>
      </c>
      <c r="AE462">
        <v>28.5307</v>
      </c>
      <c r="AF462">
        <v>24.997900000000001</v>
      </c>
      <c r="AG462">
        <v>0.38769999999999999</v>
      </c>
      <c r="AH462">
        <v>5.6300000000000003E-2</v>
      </c>
      <c r="AI462">
        <v>1.6899999999999998E-2</v>
      </c>
      <c r="AJ462">
        <v>0.12280000000000001</v>
      </c>
      <c r="AK462">
        <v>1E-4</v>
      </c>
      <c r="AL462" s="4">
        <v>0.67569999999999997</v>
      </c>
      <c r="AM462" s="5">
        <v>0.23799999999999999</v>
      </c>
      <c r="AN462" s="10">
        <v>0.3528</v>
      </c>
      <c r="AO462" s="7">
        <f t="shared" si="7"/>
        <v>0.32289999999999996</v>
      </c>
      <c r="AQ462" s="7">
        <v>1.274</v>
      </c>
      <c r="AR462" s="7">
        <v>0.33300000000000002</v>
      </c>
      <c r="AS462" s="7">
        <v>6.3500000000000001E-2</v>
      </c>
      <c r="AT462">
        <v>1.2200000000000001E-2</v>
      </c>
      <c r="AU462">
        <v>0.1002</v>
      </c>
      <c r="AV462">
        <v>2.3599999999999999E-2</v>
      </c>
      <c r="AW462">
        <v>0.49340000000000001</v>
      </c>
      <c r="AX462">
        <v>0.10539999999999999</v>
      </c>
      <c r="AY462">
        <v>0.83199999999999996</v>
      </c>
      <c r="AZ462">
        <v>0.33300000000000002</v>
      </c>
      <c r="BA462">
        <v>0.44009999999999999</v>
      </c>
      <c r="BB462">
        <v>1.0726</v>
      </c>
      <c r="BC462">
        <v>0.32150000000000001</v>
      </c>
      <c r="BD462">
        <v>0.35020000000000001</v>
      </c>
    </row>
    <row r="463" spans="1:56">
      <c r="A463" t="s">
        <v>1571</v>
      </c>
      <c r="B463" t="s">
        <v>826</v>
      </c>
      <c r="C463" t="s">
        <v>52</v>
      </c>
      <c r="F463" t="s">
        <v>53</v>
      </c>
      <c r="G463" t="s">
        <v>54</v>
      </c>
      <c r="H463">
        <v>1992.9</v>
      </c>
      <c r="I463">
        <v>5125.8</v>
      </c>
      <c r="J463">
        <v>86.25</v>
      </c>
      <c r="K463">
        <v>35.593499999999999</v>
      </c>
      <c r="L463">
        <v>0.85550000000000004</v>
      </c>
      <c r="M463">
        <v>13.3788</v>
      </c>
      <c r="N463">
        <v>8.7989999999999995</v>
      </c>
      <c r="O463">
        <v>0.69789999999999996</v>
      </c>
      <c r="P463">
        <v>5.8200000000000002E-2</v>
      </c>
      <c r="Q463">
        <v>20.192799999999998</v>
      </c>
      <c r="R463">
        <v>1.3100000000000001E-2</v>
      </c>
      <c r="S463">
        <v>0.1125</v>
      </c>
      <c r="T463">
        <v>2.7199999999999998E-2</v>
      </c>
      <c r="U463">
        <v>8.5400000000000004E-2</v>
      </c>
      <c r="V463">
        <v>0.77549999999999997</v>
      </c>
      <c r="W463">
        <v>269.08300000000003</v>
      </c>
      <c r="X463">
        <v>0.109</v>
      </c>
      <c r="Y463">
        <v>1.1468</v>
      </c>
      <c r="Z463">
        <v>0.54200000000000004</v>
      </c>
      <c r="AA463">
        <v>0.6048</v>
      </c>
      <c r="AB463">
        <v>208.25</v>
      </c>
      <c r="AC463">
        <v>55.749600000000001</v>
      </c>
      <c r="AD463">
        <v>0.84199999999999997</v>
      </c>
      <c r="AE463">
        <v>21.187000000000001</v>
      </c>
      <c r="AF463">
        <v>13.6028</v>
      </c>
      <c r="AG463">
        <v>0.70760000000000001</v>
      </c>
      <c r="AH463">
        <v>6.6500000000000004E-2</v>
      </c>
      <c r="AI463">
        <v>1.4800000000000001E-2</v>
      </c>
      <c r="AJ463">
        <v>0.1125</v>
      </c>
      <c r="AK463">
        <v>2.7199999999999998E-2</v>
      </c>
      <c r="AL463" s="4">
        <v>0.5988</v>
      </c>
      <c r="AM463" s="5">
        <v>0.17580000000000001</v>
      </c>
      <c r="AN463" s="10">
        <v>0.3528</v>
      </c>
      <c r="AO463" s="7">
        <f t="shared" si="7"/>
        <v>0.246</v>
      </c>
      <c r="AQ463" s="7">
        <v>1.1468</v>
      </c>
      <c r="AR463" s="7">
        <v>0.33289999999999997</v>
      </c>
      <c r="AS463" s="7">
        <v>7.2400000000000006E-2</v>
      </c>
      <c r="AT463">
        <v>1.29E-2</v>
      </c>
      <c r="AU463">
        <v>0.1069</v>
      </c>
      <c r="AV463">
        <v>3.9E-2</v>
      </c>
      <c r="AW463">
        <v>0.47360000000000002</v>
      </c>
      <c r="AX463">
        <v>8.1100000000000005E-2</v>
      </c>
      <c r="AY463">
        <v>0.80089999999999995</v>
      </c>
      <c r="AZ463">
        <v>0.33289999999999997</v>
      </c>
      <c r="BA463">
        <v>0.41220000000000001</v>
      </c>
      <c r="BB463">
        <v>0.83750000000000002</v>
      </c>
      <c r="BC463">
        <v>0.3382</v>
      </c>
      <c r="BD463">
        <v>0.4556</v>
      </c>
    </row>
    <row r="464" spans="1:56">
      <c r="A464" t="s">
        <v>1571</v>
      </c>
      <c r="B464" t="s">
        <v>827</v>
      </c>
      <c r="C464" t="s">
        <v>52</v>
      </c>
      <c r="F464" t="s">
        <v>53</v>
      </c>
      <c r="G464" t="s">
        <v>54</v>
      </c>
      <c r="H464">
        <v>1898.1</v>
      </c>
      <c r="I464">
        <v>5128.7</v>
      </c>
      <c r="J464">
        <v>90.5</v>
      </c>
      <c r="K464">
        <v>37.880000000000003</v>
      </c>
      <c r="L464">
        <v>0.79259999999999997</v>
      </c>
      <c r="M464">
        <v>13.4253</v>
      </c>
      <c r="N464" s="11" t="s">
        <v>1931</v>
      </c>
      <c r="O464">
        <v>0.69930000000000003</v>
      </c>
      <c r="P464">
        <v>5.16E-2</v>
      </c>
      <c r="Q464">
        <v>18.8796</v>
      </c>
      <c r="R464">
        <v>1.4200000000000001E-2</v>
      </c>
      <c r="S464">
        <v>9.8799999999999999E-2</v>
      </c>
      <c r="T464">
        <v>2.2700000000000001E-2</v>
      </c>
      <c r="U464">
        <v>7.6100000000000001E-2</v>
      </c>
      <c r="V464">
        <v>0.76300000000000001</v>
      </c>
      <c r="W464">
        <v>279.2636</v>
      </c>
      <c r="X464">
        <v>7.5999999999999998E-2</v>
      </c>
      <c r="Y464">
        <v>0.95420000000000005</v>
      </c>
      <c r="Z464">
        <v>0.55620000000000003</v>
      </c>
      <c r="AA464">
        <v>0.39800000000000002</v>
      </c>
      <c r="AB464">
        <v>232.75</v>
      </c>
      <c r="AC464">
        <v>57.2624</v>
      </c>
      <c r="AD464">
        <v>0.89200000000000002</v>
      </c>
      <c r="AE464">
        <v>19.013999999999999</v>
      </c>
      <c r="AF464">
        <v>16.863099999999999</v>
      </c>
      <c r="AG464">
        <v>0.4</v>
      </c>
      <c r="AH464">
        <v>5.8200000000000002E-2</v>
      </c>
      <c r="AI464">
        <v>1.3899999999999999E-2</v>
      </c>
      <c r="AJ464">
        <v>9.8799999999999999E-2</v>
      </c>
      <c r="AK464">
        <v>2.2700000000000001E-2</v>
      </c>
      <c r="AL464" s="4">
        <v>0.62860000000000005</v>
      </c>
      <c r="AM464" s="5">
        <v>0.13930000000000001</v>
      </c>
      <c r="AN464" s="10">
        <v>0.3528</v>
      </c>
      <c r="AO464" s="7">
        <f t="shared" si="7"/>
        <v>0.27580000000000005</v>
      </c>
      <c r="AQ464" s="7">
        <v>0.95420000000000005</v>
      </c>
      <c r="AR464" s="7">
        <v>0.37709999999999999</v>
      </c>
      <c r="AS464" s="7">
        <v>6.2399999999999997E-2</v>
      </c>
      <c r="AT464">
        <v>1.2E-2</v>
      </c>
      <c r="AU464">
        <v>9.8599999999999993E-2</v>
      </c>
      <c r="AV464">
        <v>2.7099999999999999E-2</v>
      </c>
      <c r="AW464">
        <v>0.54220000000000002</v>
      </c>
      <c r="AX464">
        <v>9.5299999999999996E-2</v>
      </c>
      <c r="AY464">
        <v>0.81</v>
      </c>
      <c r="AZ464">
        <v>0.37709999999999999</v>
      </c>
      <c r="BA464">
        <v>0.38790000000000002</v>
      </c>
      <c r="BB464">
        <v>1.0729</v>
      </c>
      <c r="BC464">
        <v>0.30070000000000002</v>
      </c>
      <c r="BD464">
        <v>0.4224</v>
      </c>
    </row>
    <row r="465" spans="1:56">
      <c r="A465" t="s">
        <v>1571</v>
      </c>
      <c r="B465" t="s">
        <v>828</v>
      </c>
      <c r="C465" t="s">
        <v>52</v>
      </c>
      <c r="F465" t="s">
        <v>53</v>
      </c>
      <c r="G465" t="s">
        <v>54</v>
      </c>
      <c r="H465">
        <v>1913</v>
      </c>
      <c r="I465">
        <v>5129.5</v>
      </c>
      <c r="J465">
        <v>60.5</v>
      </c>
      <c r="K465">
        <v>31.814599999999999</v>
      </c>
      <c r="L465">
        <v>0.75109999999999999</v>
      </c>
      <c r="M465" s="11" t="s">
        <v>1932</v>
      </c>
      <c r="N465" s="11" t="s">
        <v>1933</v>
      </c>
      <c r="O465">
        <v>0.60270000000000001</v>
      </c>
      <c r="P465">
        <v>6.5299999999999997E-2</v>
      </c>
      <c r="Q465">
        <v>15.944100000000001</v>
      </c>
      <c r="R465">
        <v>1.0800000000000001E-2</v>
      </c>
      <c r="S465">
        <v>9.7799999999999998E-2</v>
      </c>
      <c r="T465">
        <v>4.7199999999999999E-2</v>
      </c>
      <c r="U465">
        <v>5.0599999999999999E-2</v>
      </c>
      <c r="V465">
        <v>0.67610000000000003</v>
      </c>
      <c r="W465">
        <v>164.9759</v>
      </c>
      <c r="X465">
        <v>6.8099999999999994E-2</v>
      </c>
      <c r="Y465">
        <v>0.85919999999999996</v>
      </c>
      <c r="Z465">
        <v>0.4738</v>
      </c>
      <c r="AA465">
        <v>0.38540000000000002</v>
      </c>
      <c r="AB465">
        <v>203.75</v>
      </c>
      <c r="AC465">
        <v>54.659300000000002</v>
      </c>
      <c r="AD465">
        <v>0.85699999999999998</v>
      </c>
      <c r="AE465">
        <v>19.6084</v>
      </c>
      <c r="AF465">
        <v>15.872199999999999</v>
      </c>
      <c r="AG465">
        <v>0.55110000000000003</v>
      </c>
      <c r="AH465">
        <v>6.9900000000000004E-2</v>
      </c>
      <c r="AI465">
        <v>1.2E-2</v>
      </c>
      <c r="AJ465">
        <v>9.7799999999999998E-2</v>
      </c>
      <c r="AK465">
        <v>2.1899999999999999E-2</v>
      </c>
      <c r="AL465" s="4">
        <v>0.50670000000000004</v>
      </c>
      <c r="AM465" s="5">
        <v>0.1386</v>
      </c>
      <c r="AN465" s="10">
        <v>0.3528</v>
      </c>
      <c r="AO465" s="7">
        <f t="shared" si="7"/>
        <v>0.15390000000000004</v>
      </c>
      <c r="AQ465" s="7">
        <v>0.85919999999999996</v>
      </c>
      <c r="AR465" s="7">
        <v>0.3019</v>
      </c>
      <c r="AS465" s="7">
        <v>7.1800000000000003E-2</v>
      </c>
      <c r="AT465">
        <v>1.1900000000000001E-2</v>
      </c>
      <c r="AU465">
        <v>9.5799999999999996E-2</v>
      </c>
      <c r="AV465">
        <v>2.1899999999999999E-2</v>
      </c>
      <c r="AW465">
        <v>0.43459999999999999</v>
      </c>
      <c r="AX465">
        <v>8.9499999999999996E-2</v>
      </c>
      <c r="AY465">
        <v>0.77980000000000005</v>
      </c>
      <c r="AZ465">
        <v>0.3019</v>
      </c>
      <c r="BA465">
        <v>0.29370000000000002</v>
      </c>
      <c r="BB465">
        <v>0.94910000000000005</v>
      </c>
      <c r="BC465">
        <v>0.37659999999999999</v>
      </c>
      <c r="BD465">
        <v>0.37819999999999998</v>
      </c>
    </row>
    <row r="466" spans="1:56">
      <c r="A466" t="s">
        <v>1571</v>
      </c>
      <c r="B466" t="s">
        <v>829</v>
      </c>
      <c r="C466" t="s">
        <v>52</v>
      </c>
      <c r="F466" t="s">
        <v>53</v>
      </c>
      <c r="G466" t="s">
        <v>54</v>
      </c>
      <c r="H466">
        <v>2016.3</v>
      </c>
      <c r="I466">
        <v>5136.2</v>
      </c>
      <c r="J466">
        <v>149</v>
      </c>
      <c r="K466">
        <v>51.447600000000001</v>
      </c>
      <c r="L466">
        <v>0.70740000000000003</v>
      </c>
      <c r="M466">
        <v>17.2181</v>
      </c>
      <c r="N466" s="11" t="s">
        <v>1934</v>
      </c>
      <c r="O466">
        <v>0.72289999999999999</v>
      </c>
      <c r="P466">
        <v>5.8999999999999997E-2</v>
      </c>
      <c r="Q466">
        <v>35.445500000000003</v>
      </c>
      <c r="R466">
        <v>1.61E-2</v>
      </c>
      <c r="S466">
        <v>0.12089999999999999</v>
      </c>
      <c r="T466">
        <v>2.69E-2</v>
      </c>
      <c r="U466">
        <v>9.4E-2</v>
      </c>
      <c r="V466">
        <v>0.80730000000000002</v>
      </c>
      <c r="W466">
        <v>485.18650000000002</v>
      </c>
      <c r="X466">
        <v>0.10970000000000001</v>
      </c>
      <c r="Y466">
        <v>1.1718</v>
      </c>
      <c r="Z466">
        <v>0.53310000000000002</v>
      </c>
      <c r="AA466">
        <v>0.63870000000000005</v>
      </c>
      <c r="AB466">
        <v>411.75</v>
      </c>
      <c r="AC466">
        <v>78.161600000000007</v>
      </c>
      <c r="AD466">
        <v>0.84689999999999999</v>
      </c>
      <c r="AE466">
        <v>26.325500000000002</v>
      </c>
      <c r="AF466">
        <v>20.652999999999999</v>
      </c>
      <c r="AG466">
        <v>0.63500000000000001</v>
      </c>
      <c r="AH466">
        <v>6.8000000000000005E-2</v>
      </c>
      <c r="AI466">
        <v>1.5100000000000001E-2</v>
      </c>
      <c r="AJ466">
        <v>0.12089999999999999</v>
      </c>
      <c r="AK466">
        <v>2.69E-2</v>
      </c>
      <c r="AL466" s="4">
        <v>0.58599999999999997</v>
      </c>
      <c r="AM466" s="5">
        <v>0.19309999999999999</v>
      </c>
      <c r="AN466" s="10">
        <v>0.3528</v>
      </c>
      <c r="AO466" s="7">
        <f t="shared" si="7"/>
        <v>0.23319999999999996</v>
      </c>
      <c r="AQ466" s="7">
        <v>1.1718</v>
      </c>
      <c r="AR466" s="7">
        <v>0.32290000000000002</v>
      </c>
      <c r="AS466" s="7">
        <v>7.3200000000000001E-2</v>
      </c>
      <c r="AT466">
        <v>1.1599999999999999E-2</v>
      </c>
      <c r="AU466">
        <v>0.112</v>
      </c>
      <c r="AV466">
        <v>3.8100000000000002E-2</v>
      </c>
      <c r="AW466">
        <v>0.4592</v>
      </c>
      <c r="AX466">
        <v>8.72E-2</v>
      </c>
      <c r="AY466">
        <v>0.80569999999999997</v>
      </c>
      <c r="AZ466">
        <v>0.32290000000000002</v>
      </c>
      <c r="BA466">
        <v>0.36109999999999998</v>
      </c>
      <c r="BB466">
        <v>0.85799999999999998</v>
      </c>
      <c r="BC466">
        <v>0.2777</v>
      </c>
      <c r="BD466">
        <v>0.3362</v>
      </c>
    </row>
    <row r="467" spans="1:56">
      <c r="A467" t="s">
        <v>1571</v>
      </c>
      <c r="B467" t="s">
        <v>830</v>
      </c>
      <c r="C467" t="s">
        <v>52</v>
      </c>
      <c r="F467" t="s">
        <v>53</v>
      </c>
      <c r="G467" t="s">
        <v>54</v>
      </c>
      <c r="H467">
        <v>2000.8</v>
      </c>
      <c r="I467">
        <v>5136.2</v>
      </c>
      <c r="J467">
        <v>99.75</v>
      </c>
      <c r="K467">
        <v>37.689599999999999</v>
      </c>
      <c r="L467">
        <v>0.88239999999999996</v>
      </c>
      <c r="M467" s="11" t="s">
        <v>1935</v>
      </c>
      <c r="N467" s="11" t="s">
        <v>1936</v>
      </c>
      <c r="O467">
        <v>0.45429999999999998</v>
      </c>
      <c r="P467">
        <v>6.1499999999999999E-2</v>
      </c>
      <c r="Q467">
        <v>24.616199999999999</v>
      </c>
      <c r="R467">
        <v>1.03E-2</v>
      </c>
      <c r="S467">
        <v>9.1700000000000004E-2</v>
      </c>
      <c r="T467">
        <v>3.2099999999999997E-2</v>
      </c>
      <c r="U467">
        <v>5.96E-2</v>
      </c>
      <c r="V467">
        <v>0.73519999999999996</v>
      </c>
      <c r="W467">
        <v>294.07310000000001</v>
      </c>
      <c r="X467">
        <v>0.1084</v>
      </c>
      <c r="Y467">
        <v>1.0126999999999999</v>
      </c>
      <c r="Z467">
        <v>0.53969999999999996</v>
      </c>
      <c r="AA467">
        <v>0.47299999999999998</v>
      </c>
      <c r="AB467">
        <v>241.5</v>
      </c>
      <c r="AC467">
        <v>60.291600000000003</v>
      </c>
      <c r="AD467">
        <v>0.83489999999999998</v>
      </c>
      <c r="AE467">
        <v>21.923500000000001</v>
      </c>
      <c r="AF467">
        <v>15.1823</v>
      </c>
      <c r="AG467">
        <v>0.753</v>
      </c>
      <c r="AH467">
        <v>6.5299999999999997E-2</v>
      </c>
      <c r="AI467">
        <v>1.0500000000000001E-2</v>
      </c>
      <c r="AJ467">
        <v>9.5399999999999999E-2</v>
      </c>
      <c r="AK467">
        <v>3.2099999999999997E-2</v>
      </c>
      <c r="AL467" s="4">
        <v>0.5927</v>
      </c>
      <c r="AM467" s="5">
        <v>0.14680000000000001</v>
      </c>
      <c r="AN467" s="10">
        <v>0.3528</v>
      </c>
      <c r="AO467" s="7">
        <f t="shared" si="7"/>
        <v>0.2399</v>
      </c>
      <c r="AQ467" s="7">
        <v>1.0126999999999999</v>
      </c>
      <c r="AR467" s="7">
        <v>0.37890000000000001</v>
      </c>
      <c r="AS467" s="7">
        <v>6.7900000000000002E-2</v>
      </c>
      <c r="AT467">
        <v>9.7000000000000003E-3</v>
      </c>
      <c r="AU467">
        <v>9.5399999999999999E-2</v>
      </c>
      <c r="AV467">
        <v>3.9E-2</v>
      </c>
      <c r="AW467">
        <v>0.49230000000000002</v>
      </c>
      <c r="AX467">
        <v>6.3600000000000004E-2</v>
      </c>
      <c r="AY467">
        <v>0.71430000000000005</v>
      </c>
      <c r="AZ467">
        <v>0.37890000000000001</v>
      </c>
      <c r="BA467">
        <v>0.41160000000000002</v>
      </c>
      <c r="BB467">
        <v>1.0698000000000001</v>
      </c>
      <c r="BC467">
        <v>0.35310000000000002</v>
      </c>
      <c r="BD467">
        <v>0.44059999999999999</v>
      </c>
    </row>
    <row r="468" spans="1:56">
      <c r="A468" t="s">
        <v>1571</v>
      </c>
      <c r="B468" t="s">
        <v>831</v>
      </c>
      <c r="C468" t="s">
        <v>52</v>
      </c>
      <c r="F468" t="s">
        <v>53</v>
      </c>
      <c r="G468" t="s">
        <v>54</v>
      </c>
      <c r="H468">
        <v>1981.4</v>
      </c>
      <c r="I468">
        <v>5136.5</v>
      </c>
      <c r="J468">
        <v>82.75</v>
      </c>
      <c r="K468">
        <v>34.369500000000002</v>
      </c>
      <c r="L468">
        <v>0.88029999999999997</v>
      </c>
      <c r="M468" s="11" t="s">
        <v>1937</v>
      </c>
      <c r="N468" s="11" t="s">
        <v>1938</v>
      </c>
      <c r="O468">
        <v>0.74529999999999996</v>
      </c>
      <c r="P468">
        <v>6.2899999999999998E-2</v>
      </c>
      <c r="Q468">
        <v>20.992599999999999</v>
      </c>
      <c r="R468">
        <v>1.66E-2</v>
      </c>
      <c r="S468">
        <v>0.1186</v>
      </c>
      <c r="T468">
        <v>1.67E-2</v>
      </c>
      <c r="U468">
        <v>0.1019</v>
      </c>
      <c r="V468">
        <v>0.77370000000000005</v>
      </c>
      <c r="W468">
        <v>258.41149999999999</v>
      </c>
      <c r="X468">
        <v>0.1244</v>
      </c>
      <c r="Y468">
        <v>1.0485</v>
      </c>
      <c r="Z468">
        <v>0.50670000000000004</v>
      </c>
      <c r="AA468">
        <v>0.54179999999999995</v>
      </c>
      <c r="AB468">
        <v>259.75</v>
      </c>
      <c r="AC468">
        <v>61.411700000000003</v>
      </c>
      <c r="AD468">
        <v>0.86550000000000005</v>
      </c>
      <c r="AE468">
        <v>21.806699999999999</v>
      </c>
      <c r="AF468">
        <v>16.333400000000001</v>
      </c>
      <c r="AG468">
        <v>0.69440000000000002</v>
      </c>
      <c r="AH468">
        <v>7.0300000000000001E-2</v>
      </c>
      <c r="AI468">
        <v>1.4999999999999999E-2</v>
      </c>
      <c r="AJ468">
        <v>0.1186</v>
      </c>
      <c r="AK468">
        <v>1.67E-2</v>
      </c>
      <c r="AL468" s="4">
        <v>0.55959999999999999</v>
      </c>
      <c r="AM468" s="5">
        <v>0.17419999999999999</v>
      </c>
      <c r="AN468" s="10">
        <v>0.3528</v>
      </c>
      <c r="AO468" s="7">
        <f t="shared" si="7"/>
        <v>0.20679999999999998</v>
      </c>
      <c r="AQ468" s="7">
        <v>1.0485</v>
      </c>
      <c r="AR468" s="7">
        <v>0.33779999999999999</v>
      </c>
      <c r="AS468" s="7">
        <v>7.3899999999999993E-2</v>
      </c>
      <c r="AT468">
        <v>1.2699999999999999E-2</v>
      </c>
      <c r="AU468">
        <v>0.1079</v>
      </c>
      <c r="AV468">
        <v>3.3300000000000003E-2</v>
      </c>
      <c r="AW468">
        <v>0.45900000000000002</v>
      </c>
      <c r="AX468">
        <v>7.51E-2</v>
      </c>
      <c r="AY468">
        <v>0.64500000000000002</v>
      </c>
      <c r="AZ468">
        <v>0.33779999999999999</v>
      </c>
      <c r="BA468">
        <v>0.3165</v>
      </c>
      <c r="BB468">
        <v>0.99960000000000004</v>
      </c>
      <c r="BC468">
        <v>0.1696</v>
      </c>
      <c r="BD468">
        <v>0.39229999999999998</v>
      </c>
    </row>
    <row r="469" spans="1:56">
      <c r="A469" t="s">
        <v>1571</v>
      </c>
      <c r="B469" t="s">
        <v>832</v>
      </c>
      <c r="C469" t="s">
        <v>52</v>
      </c>
      <c r="F469" t="s">
        <v>53</v>
      </c>
      <c r="G469" t="s">
        <v>54</v>
      </c>
      <c r="H469">
        <v>1961.4</v>
      </c>
      <c r="I469">
        <v>5141.8</v>
      </c>
      <c r="J469">
        <v>184</v>
      </c>
      <c r="K469">
        <v>60.270400000000002</v>
      </c>
      <c r="L469">
        <v>0.63649999999999995</v>
      </c>
      <c r="M469">
        <v>22.285399999999999</v>
      </c>
      <c r="N469">
        <v>13.887600000000001</v>
      </c>
      <c r="O469">
        <v>0.81430000000000002</v>
      </c>
      <c r="P469">
        <v>6.08E-2</v>
      </c>
      <c r="Q469">
        <v>45.0974</v>
      </c>
      <c r="R469">
        <v>1.1900000000000001E-2</v>
      </c>
      <c r="S469">
        <v>9.8299999999999998E-2</v>
      </c>
      <c r="T469">
        <v>2.1899999999999999E-2</v>
      </c>
      <c r="U469">
        <v>7.6300000000000007E-2</v>
      </c>
      <c r="V469">
        <v>0.72350000000000003</v>
      </c>
      <c r="W469">
        <v>536.80920000000003</v>
      </c>
      <c r="X469">
        <v>7.7799999999999994E-2</v>
      </c>
      <c r="Y469">
        <v>0.94899999999999995</v>
      </c>
      <c r="Z469">
        <v>0.48149999999999998</v>
      </c>
      <c r="AA469">
        <v>0.46750000000000003</v>
      </c>
      <c r="AB469">
        <v>443.25</v>
      </c>
      <c r="AC469">
        <v>81.965400000000002</v>
      </c>
      <c r="AD469">
        <v>0.82909999999999995</v>
      </c>
      <c r="AE469">
        <v>29.6252</v>
      </c>
      <c r="AF469">
        <v>19.7837</v>
      </c>
      <c r="AG469">
        <v>0.76480000000000004</v>
      </c>
      <c r="AH469">
        <v>6.7799999999999999E-2</v>
      </c>
      <c r="AI469">
        <v>1.3100000000000001E-2</v>
      </c>
      <c r="AJ469">
        <v>0.1002</v>
      </c>
      <c r="AK469">
        <v>2.1899999999999999E-2</v>
      </c>
      <c r="AL469" s="4">
        <v>0.57550000000000001</v>
      </c>
      <c r="AM469" s="5">
        <v>0.1507</v>
      </c>
      <c r="AN469" s="10">
        <v>0.3528</v>
      </c>
      <c r="AO469" s="7">
        <f t="shared" si="7"/>
        <v>0.22270000000000001</v>
      </c>
      <c r="AQ469" s="7">
        <v>0.94899999999999995</v>
      </c>
      <c r="AR469" s="7">
        <v>0.34320000000000001</v>
      </c>
      <c r="AS469" s="7">
        <v>7.2800000000000004E-2</v>
      </c>
      <c r="AT469">
        <v>1.14E-2</v>
      </c>
      <c r="AU469">
        <v>0.1002</v>
      </c>
      <c r="AV469">
        <v>2.9399999999999999E-2</v>
      </c>
      <c r="AW469">
        <v>0.46920000000000001</v>
      </c>
      <c r="AX469">
        <v>8.7599999999999997E-2</v>
      </c>
      <c r="AY469">
        <v>0.81799999999999995</v>
      </c>
      <c r="AZ469">
        <v>0.34320000000000001</v>
      </c>
      <c r="BA469">
        <v>0.41539999999999999</v>
      </c>
      <c r="BB469">
        <v>1.2584</v>
      </c>
      <c r="BC469">
        <v>0.32969999999999999</v>
      </c>
      <c r="BD469">
        <v>0.45229999999999998</v>
      </c>
    </row>
    <row r="470" spans="1:56">
      <c r="A470" t="s">
        <v>1571</v>
      </c>
      <c r="B470" t="s">
        <v>833</v>
      </c>
      <c r="C470" t="s">
        <v>52</v>
      </c>
      <c r="F470" t="s">
        <v>53</v>
      </c>
      <c r="G470" t="s">
        <v>54</v>
      </c>
      <c r="H470">
        <v>1775.2</v>
      </c>
      <c r="I470">
        <v>5141.2</v>
      </c>
      <c r="J470">
        <v>242.5</v>
      </c>
      <c r="K470">
        <v>64.869399999999999</v>
      </c>
      <c r="L470">
        <v>0.72419999999999995</v>
      </c>
      <c r="M470">
        <v>21.366399999999999</v>
      </c>
      <c r="N470">
        <v>17.231400000000001</v>
      </c>
      <c r="O470">
        <v>0.60909999999999997</v>
      </c>
      <c r="P470">
        <v>4.9099999999999998E-2</v>
      </c>
      <c r="Q470">
        <v>47.912700000000001</v>
      </c>
      <c r="R470">
        <v>2.1899999999999999E-2</v>
      </c>
      <c r="S470">
        <v>0.1358</v>
      </c>
      <c r="T470">
        <v>-7.0000000000000001E-3</v>
      </c>
      <c r="U470">
        <v>0.14280000000000001</v>
      </c>
      <c r="V470">
        <v>1.0015000000000001</v>
      </c>
      <c r="W470">
        <v>976.43190000000004</v>
      </c>
      <c r="X470">
        <v>0.1278</v>
      </c>
      <c r="Y470" s="11" t="s">
        <v>1939</v>
      </c>
      <c r="Z470">
        <v>0.65700000000000003</v>
      </c>
      <c r="AA470">
        <v>0.66779999999999995</v>
      </c>
      <c r="AB470">
        <v>527.75</v>
      </c>
      <c r="AC470">
        <v>88.900400000000005</v>
      </c>
      <c r="AD470">
        <v>0.83909999999999996</v>
      </c>
      <c r="AE470">
        <v>30.927900000000001</v>
      </c>
      <c r="AF470">
        <v>23.648199999999999</v>
      </c>
      <c r="AG470">
        <v>0.65229999999999999</v>
      </c>
      <c r="AH470">
        <v>5.4100000000000002E-2</v>
      </c>
      <c r="AI470">
        <v>1.8200000000000001E-2</v>
      </c>
      <c r="AJ470">
        <v>0.1358</v>
      </c>
      <c r="AK470">
        <v>-7.0000000000000001E-3</v>
      </c>
      <c r="AL470" s="4">
        <v>0.75129999999999997</v>
      </c>
      <c r="AM470" s="5">
        <v>0.25659999999999999</v>
      </c>
      <c r="AN470" s="10">
        <v>0.3528</v>
      </c>
      <c r="AO470" s="7">
        <f t="shared" si="7"/>
        <v>0.39849999999999997</v>
      </c>
      <c r="AQ470" s="12" t="s">
        <v>1939</v>
      </c>
      <c r="AR470" s="7">
        <v>0.38669999999999999</v>
      </c>
      <c r="AS470" s="7">
        <v>5.8299999999999998E-2</v>
      </c>
      <c r="AT470">
        <v>1.2999999999999999E-2</v>
      </c>
      <c r="AU470">
        <v>0.1171</v>
      </c>
      <c r="AV470">
        <v>1.4800000000000001E-2</v>
      </c>
      <c r="AW470">
        <v>0.5373</v>
      </c>
      <c r="AX470">
        <v>9.4299999999999995E-2</v>
      </c>
      <c r="AY470">
        <v>0.89780000000000004</v>
      </c>
      <c r="AZ470">
        <v>0.38669999999999999</v>
      </c>
      <c r="BA470">
        <v>0.4582</v>
      </c>
      <c r="BB470">
        <v>0.98319999999999996</v>
      </c>
      <c r="BC470">
        <v>0.37140000000000001</v>
      </c>
      <c r="BD470">
        <v>0.50449999999999995</v>
      </c>
    </row>
    <row r="471" spans="1:56">
      <c r="A471" t="s">
        <v>1571</v>
      </c>
      <c r="B471" t="s">
        <v>834</v>
      </c>
      <c r="C471" t="s">
        <v>52</v>
      </c>
      <c r="F471" t="s">
        <v>53</v>
      </c>
      <c r="G471" t="s">
        <v>54</v>
      </c>
      <c r="H471">
        <v>2057.5</v>
      </c>
      <c r="I471">
        <v>5140</v>
      </c>
      <c r="J471">
        <v>95.5</v>
      </c>
      <c r="K471">
        <v>38.908000000000001</v>
      </c>
      <c r="L471">
        <v>0.79269999999999996</v>
      </c>
      <c r="M471">
        <v>13.240600000000001</v>
      </c>
      <c r="N471" s="11" t="s">
        <v>1940</v>
      </c>
      <c r="O471">
        <v>0.71160000000000001</v>
      </c>
      <c r="P471">
        <v>5.5199999999999999E-2</v>
      </c>
      <c r="Q471">
        <v>21.254300000000001</v>
      </c>
      <c r="R471">
        <v>2.07E-2</v>
      </c>
      <c r="S471">
        <v>0.114</v>
      </c>
      <c r="T471">
        <v>1.67E-2</v>
      </c>
      <c r="U471">
        <v>9.7199999999999995E-2</v>
      </c>
      <c r="V471">
        <v>0.81440000000000001</v>
      </c>
      <c r="W471">
        <v>313.52609999999999</v>
      </c>
      <c r="X471">
        <v>0.11360000000000001</v>
      </c>
      <c r="Y471">
        <v>1.1839999999999999</v>
      </c>
      <c r="Z471">
        <v>0.57769999999999999</v>
      </c>
      <c r="AA471">
        <v>0.60629999999999995</v>
      </c>
      <c r="AB471">
        <v>251.25</v>
      </c>
      <c r="AC471">
        <v>63.095700000000001</v>
      </c>
      <c r="AD471">
        <v>0.79310000000000003</v>
      </c>
      <c r="AE471">
        <v>22.646100000000001</v>
      </c>
      <c r="AF471">
        <v>16.040900000000001</v>
      </c>
      <c r="AG471">
        <v>0.67230000000000001</v>
      </c>
      <c r="AH471">
        <v>6.3600000000000004E-2</v>
      </c>
      <c r="AI471">
        <v>1.7399999999999999E-2</v>
      </c>
      <c r="AJ471">
        <v>0.114</v>
      </c>
      <c r="AK471">
        <v>1.4800000000000001E-2</v>
      </c>
      <c r="AL471" s="4">
        <v>0.59909999999999997</v>
      </c>
      <c r="AM471" s="5">
        <v>0.20469999999999999</v>
      </c>
      <c r="AN471" s="10">
        <v>0.3528</v>
      </c>
      <c r="AO471" s="7">
        <f t="shared" si="7"/>
        <v>0.24629999999999996</v>
      </c>
      <c r="AQ471" s="7">
        <v>1.1839999999999999</v>
      </c>
      <c r="AR471" s="7">
        <v>0.32290000000000002</v>
      </c>
      <c r="AS471" s="7">
        <v>6.8699999999999997E-2</v>
      </c>
      <c r="AT471">
        <v>1.24E-2</v>
      </c>
      <c r="AU471">
        <v>9.4600000000000004E-2</v>
      </c>
      <c r="AV471">
        <v>1.4800000000000001E-2</v>
      </c>
      <c r="AW471">
        <v>0.46629999999999999</v>
      </c>
      <c r="AX471">
        <v>0.1166</v>
      </c>
      <c r="AY471">
        <v>0.89149999999999996</v>
      </c>
      <c r="AZ471">
        <v>0.32290000000000002</v>
      </c>
      <c r="BA471">
        <v>0.37909999999999999</v>
      </c>
      <c r="BB471">
        <v>0.86409999999999998</v>
      </c>
      <c r="BC471">
        <v>0.34849999999999998</v>
      </c>
      <c r="BD471">
        <v>0.39839999999999998</v>
      </c>
    </row>
    <row r="472" spans="1:56">
      <c r="A472" t="s">
        <v>1571</v>
      </c>
      <c r="B472" t="s">
        <v>835</v>
      </c>
      <c r="C472" t="s">
        <v>52</v>
      </c>
      <c r="F472" t="s">
        <v>53</v>
      </c>
      <c r="G472" t="s">
        <v>54</v>
      </c>
      <c r="H472">
        <v>2075.8000000000002</v>
      </c>
      <c r="I472">
        <v>5141.6000000000004</v>
      </c>
      <c r="J472">
        <v>100.5</v>
      </c>
      <c r="K472">
        <v>45.574599999999997</v>
      </c>
      <c r="L472">
        <v>0.60799999999999998</v>
      </c>
      <c r="M472">
        <v>16.092400000000001</v>
      </c>
      <c r="N472" s="11" t="s">
        <v>1941</v>
      </c>
      <c r="O472">
        <v>0.8508</v>
      </c>
      <c r="P472">
        <v>5.3600000000000002E-2</v>
      </c>
      <c r="Q472">
        <v>21.688600000000001</v>
      </c>
      <c r="R472">
        <v>1.18E-2</v>
      </c>
      <c r="S472">
        <v>8.6199999999999999E-2</v>
      </c>
      <c r="T472">
        <v>2.63E-2</v>
      </c>
      <c r="U472">
        <v>0.06</v>
      </c>
      <c r="V472">
        <v>0.77370000000000005</v>
      </c>
      <c r="W472">
        <v>313.33139999999997</v>
      </c>
      <c r="X472">
        <v>8.72E-2</v>
      </c>
      <c r="Y472">
        <v>0.99429999999999996</v>
      </c>
      <c r="Z472">
        <v>0.53439999999999999</v>
      </c>
      <c r="AA472">
        <v>0.45989999999999998</v>
      </c>
      <c r="AB472">
        <v>305.25</v>
      </c>
      <c r="AC472">
        <v>68.951499999999996</v>
      </c>
      <c r="AD472">
        <v>0.80679999999999996</v>
      </c>
      <c r="AE472">
        <v>25.802499999999998</v>
      </c>
      <c r="AF472">
        <v>16.0457</v>
      </c>
      <c r="AG472">
        <v>0.80759999999999998</v>
      </c>
      <c r="AH472">
        <v>6.5199999999999994E-2</v>
      </c>
      <c r="AI472">
        <v>1.5599999999999999E-2</v>
      </c>
      <c r="AJ472">
        <v>0.1138</v>
      </c>
      <c r="AK472">
        <v>2.63E-2</v>
      </c>
      <c r="AL472" s="4">
        <v>0.55820000000000003</v>
      </c>
      <c r="AM472" s="5">
        <v>0.1915</v>
      </c>
      <c r="AN472" s="10">
        <v>0.3528</v>
      </c>
      <c r="AO472" s="7">
        <f t="shared" si="7"/>
        <v>0.20540000000000003</v>
      </c>
      <c r="AQ472" s="7">
        <v>0.99429999999999996</v>
      </c>
      <c r="AR472" s="7">
        <v>0.2581</v>
      </c>
      <c r="AS472" s="7">
        <v>7.0999999999999994E-2</v>
      </c>
      <c r="AT472">
        <v>1.3899999999999999E-2</v>
      </c>
      <c r="AU472">
        <v>0.1138</v>
      </c>
      <c r="AV472">
        <v>2.8799999999999999E-2</v>
      </c>
      <c r="AW472">
        <v>0.45150000000000001</v>
      </c>
      <c r="AX472">
        <v>0.12920000000000001</v>
      </c>
      <c r="AY472">
        <v>0.871</v>
      </c>
      <c r="AZ472">
        <v>0.2581</v>
      </c>
      <c r="BA472">
        <v>0.32800000000000001</v>
      </c>
      <c r="BB472">
        <v>1.0648</v>
      </c>
      <c r="BC472">
        <v>0.37180000000000002</v>
      </c>
      <c r="BD472">
        <v>0.43730000000000002</v>
      </c>
    </row>
    <row r="473" spans="1:56">
      <c r="A473" t="s">
        <v>1571</v>
      </c>
      <c r="B473" t="s">
        <v>836</v>
      </c>
      <c r="C473" t="s">
        <v>52</v>
      </c>
      <c r="F473" t="s">
        <v>53</v>
      </c>
      <c r="G473" t="s">
        <v>54</v>
      </c>
      <c r="H473">
        <v>1825.2</v>
      </c>
      <c r="I473">
        <v>5140.6000000000004</v>
      </c>
      <c r="J473">
        <v>93.25</v>
      </c>
      <c r="K473">
        <v>37.734499999999997</v>
      </c>
      <c r="L473">
        <v>0.82299999999999995</v>
      </c>
      <c r="M473">
        <v>13.41</v>
      </c>
      <c r="N473">
        <v>9.2639999999999993</v>
      </c>
      <c r="O473">
        <v>0.70409999999999995</v>
      </c>
      <c r="P473">
        <v>4.9099999999999998E-2</v>
      </c>
      <c r="Q473">
        <v>18.345700000000001</v>
      </c>
      <c r="R473">
        <v>1.2800000000000001E-2</v>
      </c>
      <c r="S473">
        <v>8.6999999999999994E-2</v>
      </c>
      <c r="T473">
        <v>1.5100000000000001E-2</v>
      </c>
      <c r="U473">
        <v>7.1800000000000003E-2</v>
      </c>
      <c r="V473">
        <v>0.80049999999999999</v>
      </c>
      <c r="W473">
        <v>299.40199999999999</v>
      </c>
      <c r="X473">
        <v>0.1227</v>
      </c>
      <c r="Y473">
        <v>1.1807000000000001</v>
      </c>
      <c r="Z473">
        <v>0.50380000000000003</v>
      </c>
      <c r="AA473">
        <v>0.67689999999999995</v>
      </c>
      <c r="AB473">
        <v>224</v>
      </c>
      <c r="AC473">
        <v>58.555799999999998</v>
      </c>
      <c r="AD473">
        <v>0.82099999999999995</v>
      </c>
      <c r="AE473">
        <v>20.145900000000001</v>
      </c>
      <c r="AF473">
        <v>14.655200000000001</v>
      </c>
      <c r="AG473">
        <v>0.6542</v>
      </c>
      <c r="AH473">
        <v>5.6599999999999998E-2</v>
      </c>
      <c r="AI473">
        <v>1.35E-2</v>
      </c>
      <c r="AJ473">
        <v>0.1052</v>
      </c>
      <c r="AK473">
        <v>1.5100000000000001E-2</v>
      </c>
      <c r="AL473" s="4">
        <v>0.62949999999999995</v>
      </c>
      <c r="AM473" s="5">
        <v>0.1802</v>
      </c>
      <c r="AN473" s="10">
        <v>0.3528</v>
      </c>
      <c r="AO473" s="7">
        <f t="shared" si="7"/>
        <v>0.27669999999999995</v>
      </c>
      <c r="AQ473" s="7">
        <v>1.1807000000000001</v>
      </c>
      <c r="AR473" s="7">
        <v>0.36620000000000003</v>
      </c>
      <c r="AS473" s="7">
        <v>6.1899999999999997E-2</v>
      </c>
      <c r="AT473">
        <v>1.11E-2</v>
      </c>
      <c r="AU473">
        <v>0.1052</v>
      </c>
      <c r="AV473">
        <v>3.04E-2</v>
      </c>
      <c r="AW473">
        <v>0.50819999999999999</v>
      </c>
      <c r="AX473">
        <v>9.6699999999999994E-2</v>
      </c>
      <c r="AY473">
        <v>0.84989999999999999</v>
      </c>
      <c r="AZ473">
        <v>0.36620000000000003</v>
      </c>
      <c r="BA473">
        <v>0.41239999999999999</v>
      </c>
      <c r="BB473">
        <v>0.78259999999999996</v>
      </c>
      <c r="BC473">
        <v>0.33460000000000001</v>
      </c>
      <c r="BD473">
        <v>0.40110000000000001</v>
      </c>
    </row>
    <row r="474" spans="1:56">
      <c r="A474" t="s">
        <v>1571</v>
      </c>
      <c r="B474" t="s">
        <v>837</v>
      </c>
      <c r="C474" t="s">
        <v>52</v>
      </c>
      <c r="F474" t="s">
        <v>53</v>
      </c>
      <c r="G474" t="s">
        <v>54</v>
      </c>
      <c r="H474">
        <v>2042.4</v>
      </c>
      <c r="I474">
        <v>5146</v>
      </c>
      <c r="J474">
        <v>63.75</v>
      </c>
      <c r="K474">
        <v>31.115100000000002</v>
      </c>
      <c r="L474">
        <v>0.82750000000000001</v>
      </c>
      <c r="M474" s="11" t="s">
        <v>1942</v>
      </c>
      <c r="N474" s="11" t="s">
        <v>1943</v>
      </c>
      <c r="O474">
        <v>0.73740000000000006</v>
      </c>
      <c r="P474">
        <v>6.88E-2</v>
      </c>
      <c r="Q474">
        <v>17.738299999999999</v>
      </c>
      <c r="R474">
        <v>1.2200000000000001E-2</v>
      </c>
      <c r="S474">
        <v>0.11509999999999999</v>
      </c>
      <c r="T474">
        <v>3.1099999999999999E-2</v>
      </c>
      <c r="U474">
        <v>8.4000000000000005E-2</v>
      </c>
      <c r="V474">
        <v>0.62560000000000004</v>
      </c>
      <c r="W474">
        <v>161.4128</v>
      </c>
      <c r="X474">
        <v>0.12280000000000001</v>
      </c>
      <c r="Y474">
        <v>0.94140000000000001</v>
      </c>
      <c r="Z474">
        <v>0.41299999999999998</v>
      </c>
      <c r="AA474">
        <v>0.52849999999999997</v>
      </c>
      <c r="AB474">
        <v>272.25</v>
      </c>
      <c r="AC474">
        <v>60.912300000000002</v>
      </c>
      <c r="AD474">
        <v>0.92210000000000003</v>
      </c>
      <c r="AE474">
        <v>21.376799999999999</v>
      </c>
      <c r="AF474">
        <v>16.3078</v>
      </c>
      <c r="AG474">
        <v>0.65890000000000004</v>
      </c>
      <c r="AH474">
        <v>7.0400000000000004E-2</v>
      </c>
      <c r="AI474">
        <v>1.09E-2</v>
      </c>
      <c r="AJ474">
        <v>0.11509999999999999</v>
      </c>
      <c r="AK474">
        <v>2.8400000000000002E-2</v>
      </c>
      <c r="AL474" s="4">
        <v>0.48599999999999999</v>
      </c>
      <c r="AM474" s="5">
        <v>0.1104</v>
      </c>
      <c r="AN474" s="10">
        <v>0.3528</v>
      </c>
      <c r="AO474" s="7">
        <f t="shared" si="7"/>
        <v>0.13319999999999999</v>
      </c>
      <c r="AQ474" s="7">
        <v>0.94140000000000001</v>
      </c>
      <c r="AR474" s="7">
        <v>0.26469999999999999</v>
      </c>
      <c r="AS474" s="7">
        <v>7.0900000000000005E-2</v>
      </c>
      <c r="AT474">
        <v>1.04E-2</v>
      </c>
      <c r="AU474">
        <v>9.5600000000000004E-2</v>
      </c>
      <c r="AV474">
        <v>2.8400000000000002E-2</v>
      </c>
      <c r="AW474">
        <v>0.44290000000000002</v>
      </c>
      <c r="AX474">
        <v>5.8599999999999999E-2</v>
      </c>
      <c r="AY474">
        <v>0.67349999999999999</v>
      </c>
      <c r="AZ474">
        <v>0.26469999999999999</v>
      </c>
      <c r="BA474">
        <v>0.23280000000000001</v>
      </c>
      <c r="BB474">
        <v>0.68810000000000004</v>
      </c>
      <c r="BC474">
        <v>0.2853</v>
      </c>
      <c r="BD474">
        <v>0.4007</v>
      </c>
    </row>
    <row r="475" spans="1:56">
      <c r="A475" t="s">
        <v>1571</v>
      </c>
      <c r="B475" t="s">
        <v>838</v>
      </c>
      <c r="C475" t="s">
        <v>52</v>
      </c>
      <c r="F475" t="s">
        <v>53</v>
      </c>
      <c r="G475" t="s">
        <v>54</v>
      </c>
      <c r="H475">
        <v>1788.9</v>
      </c>
      <c r="I475">
        <v>5148.3999999999996</v>
      </c>
      <c r="J475">
        <v>56.5</v>
      </c>
      <c r="K475">
        <v>35.838299999999997</v>
      </c>
      <c r="L475">
        <v>0.55279999999999996</v>
      </c>
      <c r="M475">
        <v>14.153600000000001</v>
      </c>
      <c r="N475" s="11" t="s">
        <v>1944</v>
      </c>
      <c r="O475">
        <v>0.87519999999999998</v>
      </c>
      <c r="P475">
        <v>5.8799999999999998E-2</v>
      </c>
      <c r="Q475">
        <v>13.6478</v>
      </c>
      <c r="R475">
        <v>1.03E-2</v>
      </c>
      <c r="S475">
        <v>7.8100000000000003E-2</v>
      </c>
      <c r="T475">
        <v>2.2599999999999999E-2</v>
      </c>
      <c r="U475">
        <v>5.5500000000000001E-2</v>
      </c>
      <c r="V475">
        <v>0.73640000000000005</v>
      </c>
      <c r="W475">
        <v>170.84610000000001</v>
      </c>
      <c r="X475">
        <v>9.1399999999999995E-2</v>
      </c>
      <c r="Y475">
        <v>0.90439999999999998</v>
      </c>
      <c r="Z475">
        <v>0.50219999999999998</v>
      </c>
      <c r="AA475">
        <v>0.4022</v>
      </c>
      <c r="AB475">
        <v>219.75</v>
      </c>
      <c r="AC475">
        <v>60.259</v>
      </c>
      <c r="AD475">
        <v>0.76049999999999995</v>
      </c>
      <c r="AE475">
        <v>23.5092</v>
      </c>
      <c r="AF475" s="11" t="s">
        <v>1945</v>
      </c>
      <c r="AG475">
        <v>0.8659</v>
      </c>
      <c r="AH475">
        <v>6.1899999999999997E-2</v>
      </c>
      <c r="AI475">
        <v>9.7000000000000003E-3</v>
      </c>
      <c r="AJ475">
        <v>8.8700000000000001E-2</v>
      </c>
      <c r="AK475">
        <v>2.2599999999999999E-2</v>
      </c>
      <c r="AL475" s="4">
        <v>0.55669999999999997</v>
      </c>
      <c r="AM475" s="5">
        <v>0.13439999999999999</v>
      </c>
      <c r="AN475" s="10">
        <v>0.3528</v>
      </c>
      <c r="AO475" s="7">
        <f t="shared" si="7"/>
        <v>0.20389999999999997</v>
      </c>
      <c r="AQ475" s="7">
        <v>0.90439999999999998</v>
      </c>
      <c r="AR475" s="7">
        <v>0.37319999999999998</v>
      </c>
      <c r="AS475" s="7">
        <v>6.3E-2</v>
      </c>
      <c r="AT475">
        <v>9.1999999999999998E-3</v>
      </c>
      <c r="AU475">
        <v>8.8700000000000001E-2</v>
      </c>
      <c r="AV475">
        <v>3.1099999999999999E-2</v>
      </c>
      <c r="AW475">
        <v>0.49280000000000002</v>
      </c>
      <c r="AX475">
        <v>7.7100000000000002E-2</v>
      </c>
      <c r="AY475">
        <v>0.76400000000000001</v>
      </c>
      <c r="AZ475">
        <v>0.37319999999999998</v>
      </c>
      <c r="BA475">
        <v>0.2621</v>
      </c>
      <c r="BB475">
        <v>0.68600000000000005</v>
      </c>
      <c r="BC475">
        <v>0.37659999999999999</v>
      </c>
      <c r="BD475">
        <v>0.28599999999999998</v>
      </c>
    </row>
    <row r="476" spans="1:56">
      <c r="A476" t="s">
        <v>1571</v>
      </c>
      <c r="B476" t="s">
        <v>839</v>
      </c>
      <c r="C476" t="s">
        <v>52</v>
      </c>
      <c r="F476" t="s">
        <v>53</v>
      </c>
      <c r="G476" t="s">
        <v>54</v>
      </c>
      <c r="H476">
        <v>1810.9</v>
      </c>
      <c r="I476">
        <v>5143.6000000000004</v>
      </c>
      <c r="J476">
        <v>44.75</v>
      </c>
      <c r="K476">
        <v>26.0166</v>
      </c>
      <c r="L476">
        <v>0.83079999999999998</v>
      </c>
      <c r="M476">
        <v>9.1812000000000005</v>
      </c>
      <c r="N476" s="11" t="s">
        <v>1946</v>
      </c>
      <c r="O476">
        <v>0.71619999999999995</v>
      </c>
      <c r="P476">
        <v>5.6599999999999998E-2</v>
      </c>
      <c r="Q476" s="11" t="s">
        <v>1947</v>
      </c>
      <c r="R476">
        <v>1.1299999999999999E-2</v>
      </c>
      <c r="S476">
        <v>8.9599999999999999E-2</v>
      </c>
      <c r="T476">
        <v>2.4500000000000001E-2</v>
      </c>
      <c r="U476">
        <v>6.5100000000000005E-2</v>
      </c>
      <c r="V476">
        <v>0.82440000000000002</v>
      </c>
      <c r="W476">
        <v>151.69380000000001</v>
      </c>
      <c r="X476">
        <v>0.14510000000000001</v>
      </c>
      <c r="Y476">
        <v>1.1338999999999999</v>
      </c>
      <c r="Z476">
        <v>0.49009999999999998</v>
      </c>
      <c r="AA476">
        <v>0.64380000000000004</v>
      </c>
      <c r="AB476">
        <v>156.25</v>
      </c>
      <c r="AC476">
        <v>47.897100000000002</v>
      </c>
      <c r="AD476">
        <v>0.85589999999999999</v>
      </c>
      <c r="AE476">
        <v>17.549199999999999</v>
      </c>
      <c r="AF476" s="11" t="s">
        <v>1948</v>
      </c>
      <c r="AG476">
        <v>0.66900000000000004</v>
      </c>
      <c r="AH476">
        <v>5.9799999999999999E-2</v>
      </c>
      <c r="AI476">
        <v>1.2999999999999999E-2</v>
      </c>
      <c r="AJ476">
        <v>9.3799999999999994E-2</v>
      </c>
      <c r="AK476">
        <v>2.4500000000000001E-2</v>
      </c>
      <c r="AL476" s="4">
        <v>0.60919999999999996</v>
      </c>
      <c r="AM476" s="5">
        <v>0.18410000000000001</v>
      </c>
      <c r="AN476" s="10">
        <v>0.3528</v>
      </c>
      <c r="AO476" s="7">
        <f t="shared" si="7"/>
        <v>0.25639999999999996</v>
      </c>
      <c r="AQ476" s="7">
        <v>1.1338999999999999</v>
      </c>
      <c r="AR476" s="7">
        <v>0.34470000000000001</v>
      </c>
      <c r="AS476" s="7">
        <v>6.1100000000000002E-2</v>
      </c>
      <c r="AT476">
        <v>1.35E-2</v>
      </c>
      <c r="AU476">
        <v>9.3799999999999994E-2</v>
      </c>
      <c r="AV476">
        <v>2.5499999999999998E-2</v>
      </c>
      <c r="AW476">
        <v>0.52039999999999997</v>
      </c>
      <c r="AX476">
        <v>0.1105</v>
      </c>
      <c r="AY476">
        <v>0.87949999999999995</v>
      </c>
      <c r="AZ476">
        <v>0.34470000000000001</v>
      </c>
      <c r="BA476">
        <v>0.2883</v>
      </c>
      <c r="BB476">
        <v>0.8498</v>
      </c>
      <c r="BC476">
        <v>0.34770000000000001</v>
      </c>
      <c r="BD476">
        <v>0.34360000000000002</v>
      </c>
    </row>
    <row r="477" spans="1:56">
      <c r="A477" t="s">
        <v>1571</v>
      </c>
      <c r="B477" s="1" t="s">
        <v>840</v>
      </c>
      <c r="C477" t="s">
        <v>52</v>
      </c>
      <c r="F477" t="s">
        <v>53</v>
      </c>
      <c r="G477" t="s">
        <v>54</v>
      </c>
      <c r="H477">
        <v>2063.6999999999998</v>
      </c>
      <c r="I477">
        <v>5152.5</v>
      </c>
      <c r="J477">
        <v>90.75</v>
      </c>
      <c r="K477">
        <v>43.252299999999998</v>
      </c>
      <c r="L477">
        <v>0.60960000000000003</v>
      </c>
      <c r="M477">
        <v>14.525700000000001</v>
      </c>
      <c r="N477" s="11" t="s">
        <v>1949</v>
      </c>
      <c r="O477">
        <v>0.76839999999999997</v>
      </c>
      <c r="P477">
        <v>5.2900000000000003E-2</v>
      </c>
      <c r="Q477">
        <v>19.273099999999999</v>
      </c>
      <c r="R477">
        <v>1.0800000000000001E-2</v>
      </c>
      <c r="S477">
        <v>8.5000000000000006E-2</v>
      </c>
      <c r="T477">
        <v>2.7900000000000001E-2</v>
      </c>
      <c r="U477">
        <v>5.7099999999999998E-2</v>
      </c>
      <c r="V477">
        <v>0.82379999999999998</v>
      </c>
      <c r="W477">
        <v>299.84829999999999</v>
      </c>
      <c r="X477">
        <v>9.7500000000000003E-2</v>
      </c>
      <c r="Y477">
        <v>1.0807</v>
      </c>
      <c r="Z477">
        <v>0.61</v>
      </c>
      <c r="AA477">
        <v>0.4708</v>
      </c>
      <c r="AB477">
        <v>244.5</v>
      </c>
      <c r="AC477">
        <v>63.321599999999997</v>
      </c>
      <c r="AD477">
        <v>0.76629999999999998</v>
      </c>
      <c r="AE477">
        <v>21.624400000000001</v>
      </c>
      <c r="AF477">
        <v>15.3622</v>
      </c>
      <c r="AG477">
        <v>0.68730000000000002</v>
      </c>
      <c r="AH477">
        <v>6.0600000000000001E-2</v>
      </c>
      <c r="AI477">
        <v>1.5299999999999999E-2</v>
      </c>
      <c r="AJ477">
        <v>0.1033</v>
      </c>
      <c r="AK477">
        <v>2.5100000000000001E-2</v>
      </c>
      <c r="AL477" s="4">
        <v>0.61719999999999997</v>
      </c>
      <c r="AM477" s="5">
        <v>0.20030000000000001</v>
      </c>
      <c r="AN477" s="10">
        <v>0.3528</v>
      </c>
      <c r="AO477" s="7">
        <f t="shared" si="7"/>
        <v>0.26439999999999997</v>
      </c>
      <c r="AQ477" s="7">
        <v>1.0807</v>
      </c>
      <c r="AR477" s="7">
        <v>0.28470000000000001</v>
      </c>
      <c r="AS477" s="7">
        <v>6.5000000000000002E-2</v>
      </c>
      <c r="AT477">
        <v>1.5800000000000002E-2</v>
      </c>
      <c r="AU477">
        <v>0.1033</v>
      </c>
      <c r="AV477">
        <v>2.5100000000000001E-2</v>
      </c>
      <c r="AW477">
        <v>0.497</v>
      </c>
      <c r="AX477">
        <v>0.13639999999999999</v>
      </c>
      <c r="AY477">
        <v>0.90759999999999996</v>
      </c>
      <c r="AZ477">
        <v>0.28470000000000001</v>
      </c>
      <c r="BA477">
        <v>0.3679</v>
      </c>
      <c r="BB477">
        <v>1.0007999999999999</v>
      </c>
      <c r="BC477">
        <v>0.34849999999999998</v>
      </c>
      <c r="BD477">
        <v>0.39069999999999999</v>
      </c>
    </row>
    <row r="478" spans="1:56">
      <c r="A478" t="s">
        <v>1571</v>
      </c>
      <c r="B478" t="s">
        <v>841</v>
      </c>
      <c r="C478" t="s">
        <v>52</v>
      </c>
      <c r="F478" t="s">
        <v>53</v>
      </c>
      <c r="G478" t="s">
        <v>54</v>
      </c>
      <c r="H478">
        <v>1894.8</v>
      </c>
      <c r="I478">
        <v>5151.6000000000004</v>
      </c>
      <c r="J478">
        <v>263.25</v>
      </c>
      <c r="K478">
        <v>69.231099999999998</v>
      </c>
      <c r="L478">
        <v>0.69020000000000004</v>
      </c>
      <c r="M478">
        <v>23.955200000000001</v>
      </c>
      <c r="N478">
        <v>18.043099999999999</v>
      </c>
      <c r="O478">
        <v>0.47320000000000001</v>
      </c>
      <c r="P478">
        <v>5.4300000000000001E-2</v>
      </c>
      <c r="Q478">
        <v>57.348500000000001</v>
      </c>
      <c r="R478">
        <v>1.3899999999999999E-2</v>
      </c>
      <c r="S478">
        <v>9.8900000000000002E-2</v>
      </c>
      <c r="T478">
        <v>1.8100000000000002E-2</v>
      </c>
      <c r="U478">
        <v>8.0799999999999997E-2</v>
      </c>
      <c r="V478">
        <v>0.73370000000000002</v>
      </c>
      <c r="W478">
        <v>774.78070000000002</v>
      </c>
      <c r="X478">
        <v>0.10929999999999999</v>
      </c>
      <c r="Y478">
        <v>1.0508</v>
      </c>
      <c r="Z478">
        <v>0.5111</v>
      </c>
      <c r="AA478">
        <v>0.53969999999999996</v>
      </c>
      <c r="AB478">
        <v>636.75</v>
      </c>
      <c r="AC478">
        <v>95.282799999999995</v>
      </c>
      <c r="AD478">
        <v>0.88139999999999996</v>
      </c>
      <c r="AE478">
        <v>34.028399999999998</v>
      </c>
      <c r="AF478" s="13" t="s">
        <v>1950</v>
      </c>
      <c r="AG478">
        <v>0.59850000000000003</v>
      </c>
      <c r="AH478">
        <v>6.4500000000000002E-2</v>
      </c>
      <c r="AI478">
        <v>1.47E-2</v>
      </c>
      <c r="AJ478">
        <v>0.10390000000000001</v>
      </c>
      <c r="AK478">
        <v>1.8100000000000002E-2</v>
      </c>
      <c r="AL478" s="4">
        <v>0.55420000000000003</v>
      </c>
      <c r="AM478" s="5">
        <v>0.1714</v>
      </c>
      <c r="AN478" s="10">
        <v>0.3528</v>
      </c>
      <c r="AO478" s="7">
        <f t="shared" si="7"/>
        <v>0.20140000000000002</v>
      </c>
      <c r="AQ478" s="7">
        <v>1.0508</v>
      </c>
      <c r="AR478" s="7">
        <v>0.27879999999999999</v>
      </c>
      <c r="AS478" s="7">
        <v>7.17E-2</v>
      </c>
      <c r="AT478">
        <v>1.04E-2</v>
      </c>
      <c r="AU478">
        <v>0.10390000000000001</v>
      </c>
      <c r="AV478">
        <v>3.9199999999999999E-2</v>
      </c>
      <c r="AW478">
        <v>0.42730000000000001</v>
      </c>
      <c r="AX478">
        <v>5.2699999999999997E-2</v>
      </c>
      <c r="AY478">
        <v>0.63119999999999998</v>
      </c>
      <c r="AZ478">
        <v>0.27879999999999999</v>
      </c>
      <c r="BA478">
        <v>0.41439999999999999</v>
      </c>
      <c r="BB478">
        <v>1.0722</v>
      </c>
      <c r="BC478">
        <v>0.40670000000000001</v>
      </c>
      <c r="BD478">
        <v>0.38009999999999999</v>
      </c>
    </row>
    <row r="479" spans="1:56">
      <c r="A479" t="s">
        <v>1571</v>
      </c>
      <c r="B479" t="s">
        <v>842</v>
      </c>
      <c r="C479" t="s">
        <v>52</v>
      </c>
      <c r="F479" t="s">
        <v>53</v>
      </c>
      <c r="G479" t="s">
        <v>54</v>
      </c>
      <c r="H479">
        <v>1802.4</v>
      </c>
      <c r="I479">
        <v>5152.1000000000004</v>
      </c>
      <c r="J479">
        <v>70.25</v>
      </c>
      <c r="K479">
        <v>35.034399999999998</v>
      </c>
      <c r="L479">
        <v>0.71919999999999995</v>
      </c>
      <c r="M479" s="11" t="s">
        <v>1951</v>
      </c>
      <c r="N479" s="11" t="s">
        <v>1952</v>
      </c>
      <c r="O479">
        <v>0.85150000000000003</v>
      </c>
      <c r="P479">
        <v>6.9500000000000006E-2</v>
      </c>
      <c r="Q479">
        <v>19.874500000000001</v>
      </c>
      <c r="R479">
        <v>2.9399999999999999E-2</v>
      </c>
      <c r="S479">
        <v>0.19819999999999999</v>
      </c>
      <c r="T479">
        <v>4.5999999999999999E-3</v>
      </c>
      <c r="U479">
        <v>0.19350000000000001</v>
      </c>
      <c r="V479">
        <v>0.82010000000000005</v>
      </c>
      <c r="W479">
        <v>234.55590000000001</v>
      </c>
      <c r="X479">
        <v>0.21410000000000001</v>
      </c>
      <c r="Y479" s="11" t="s">
        <v>1953</v>
      </c>
      <c r="Z479">
        <v>0.45569999999999999</v>
      </c>
      <c r="AA479">
        <v>0.89219999999999999</v>
      </c>
      <c r="AB479">
        <v>244.75</v>
      </c>
      <c r="AC479">
        <v>60.761200000000002</v>
      </c>
      <c r="AD479">
        <v>0.83309999999999995</v>
      </c>
      <c r="AE479">
        <v>21.729700000000001</v>
      </c>
      <c r="AF479">
        <v>15.6165</v>
      </c>
      <c r="AG479">
        <v>0.75329999999999997</v>
      </c>
      <c r="AH479">
        <v>6.2600000000000003E-2</v>
      </c>
      <c r="AI479">
        <v>1.9099999999999999E-2</v>
      </c>
      <c r="AJ479">
        <v>0.19819999999999999</v>
      </c>
      <c r="AK479">
        <v>4.5999999999999999E-3</v>
      </c>
      <c r="AL479" s="4">
        <v>0.60229999999999995</v>
      </c>
      <c r="AM479" s="5">
        <v>0.19539999999999999</v>
      </c>
      <c r="AN479" s="10">
        <v>0.3528</v>
      </c>
      <c r="AO479" s="7">
        <f t="shared" si="7"/>
        <v>0.24949999999999994</v>
      </c>
      <c r="AQ479" s="12" t="s">
        <v>1953</v>
      </c>
      <c r="AR479" s="7">
        <v>0.34839999999999999</v>
      </c>
      <c r="AS479" s="7">
        <v>5.9700000000000003E-2</v>
      </c>
      <c r="AT479">
        <v>1.15E-2</v>
      </c>
      <c r="AU479">
        <v>0.1</v>
      </c>
      <c r="AV479">
        <v>2.41E-2</v>
      </c>
      <c r="AW479">
        <v>0.51290000000000002</v>
      </c>
      <c r="AX479">
        <v>8.7400000000000005E-2</v>
      </c>
      <c r="AY479">
        <v>0.79590000000000005</v>
      </c>
      <c r="AZ479">
        <v>0.34839999999999999</v>
      </c>
      <c r="BA479">
        <v>0.28839999999999999</v>
      </c>
      <c r="BB479">
        <v>0.74470000000000003</v>
      </c>
      <c r="BC479">
        <v>0.32619999999999999</v>
      </c>
      <c r="BD479">
        <v>0.38450000000000001</v>
      </c>
    </row>
    <row r="480" spans="1:56">
      <c r="A480" t="s">
        <v>1571</v>
      </c>
      <c r="B480" t="s">
        <v>843</v>
      </c>
      <c r="C480" t="s">
        <v>52</v>
      </c>
      <c r="F480" t="s">
        <v>53</v>
      </c>
      <c r="G480" t="s">
        <v>54</v>
      </c>
      <c r="H480">
        <v>1825.3</v>
      </c>
      <c r="I480">
        <v>5154.1000000000004</v>
      </c>
      <c r="J480">
        <v>105.75</v>
      </c>
      <c r="K480">
        <v>42.921799999999998</v>
      </c>
      <c r="L480">
        <v>0.72130000000000005</v>
      </c>
      <c r="M480">
        <v>15.5473</v>
      </c>
      <c r="N480" s="11" t="s">
        <v>1954</v>
      </c>
      <c r="O480">
        <v>0.77869999999999995</v>
      </c>
      <c r="P480">
        <v>5.2400000000000002E-2</v>
      </c>
      <c r="Q480">
        <v>22.5486</v>
      </c>
      <c r="R480">
        <v>1.84E-2</v>
      </c>
      <c r="S480">
        <v>0.11990000000000001</v>
      </c>
      <c r="T480">
        <v>-1.1000000000000001E-3</v>
      </c>
      <c r="U480">
        <v>0.121</v>
      </c>
      <c r="V480">
        <v>0.96679999999999999</v>
      </c>
      <c r="W480">
        <v>415.7201</v>
      </c>
      <c r="X480">
        <v>0.16</v>
      </c>
      <c r="Y480" s="11" t="s">
        <v>1955</v>
      </c>
      <c r="Z480">
        <v>0.621</v>
      </c>
      <c r="AA480">
        <v>0.68830000000000002</v>
      </c>
      <c r="AB480">
        <v>282.75</v>
      </c>
      <c r="AC480">
        <v>67.703100000000006</v>
      </c>
      <c r="AD480">
        <v>0.7752</v>
      </c>
      <c r="AE480">
        <v>25.425000000000001</v>
      </c>
      <c r="AF480">
        <v>16.784099999999999</v>
      </c>
      <c r="AG480">
        <v>0.78610000000000002</v>
      </c>
      <c r="AH480">
        <v>5.8900000000000001E-2</v>
      </c>
      <c r="AI480">
        <v>1.5299999999999999E-2</v>
      </c>
      <c r="AJ480">
        <v>0.11990000000000001</v>
      </c>
      <c r="AK480">
        <v>-1.1000000000000001E-3</v>
      </c>
      <c r="AL480" s="4">
        <v>0.68659999999999999</v>
      </c>
      <c r="AM480" s="5">
        <v>0.25629999999999997</v>
      </c>
      <c r="AN480" s="10">
        <v>0.3528</v>
      </c>
      <c r="AO480" s="7">
        <f t="shared" si="7"/>
        <v>0.33379999999999999</v>
      </c>
      <c r="AQ480" s="12" t="s">
        <v>1955</v>
      </c>
      <c r="AR480" s="7">
        <v>0.30690000000000001</v>
      </c>
      <c r="AS480" s="7">
        <v>6.2799999999999995E-2</v>
      </c>
      <c r="AT480">
        <v>1.14E-2</v>
      </c>
      <c r="AU480">
        <v>9.4100000000000003E-2</v>
      </c>
      <c r="AV480">
        <v>1.0699999999999999E-2</v>
      </c>
      <c r="AW480">
        <v>0.51580000000000004</v>
      </c>
      <c r="AX480">
        <v>0.1142</v>
      </c>
      <c r="AY480">
        <v>0.93359999999999999</v>
      </c>
      <c r="AZ480">
        <v>0.30690000000000001</v>
      </c>
      <c r="BA480">
        <v>0.37440000000000001</v>
      </c>
      <c r="BB480">
        <v>1.0458000000000001</v>
      </c>
      <c r="BC480">
        <v>0.41289999999999999</v>
      </c>
      <c r="BD480">
        <v>0.5212</v>
      </c>
    </row>
    <row r="481" spans="1:56">
      <c r="A481" t="s">
        <v>1571</v>
      </c>
      <c r="B481" t="s">
        <v>844</v>
      </c>
      <c r="C481" t="s">
        <v>52</v>
      </c>
      <c r="F481" t="s">
        <v>53</v>
      </c>
      <c r="G481" t="s">
        <v>54</v>
      </c>
      <c r="H481">
        <v>1861.4</v>
      </c>
      <c r="I481">
        <v>5161.5</v>
      </c>
      <c r="J481">
        <v>244.5</v>
      </c>
      <c r="K481">
        <v>72.6965</v>
      </c>
      <c r="L481">
        <v>0.58140000000000003</v>
      </c>
      <c r="M481">
        <v>25.465800000000002</v>
      </c>
      <c r="N481">
        <v>16.5745</v>
      </c>
      <c r="O481">
        <v>0.8196</v>
      </c>
      <c r="P481">
        <v>5.0799999999999998E-2</v>
      </c>
      <c r="Q481">
        <v>50.002800000000001</v>
      </c>
      <c r="R481">
        <v>1.38E-2</v>
      </c>
      <c r="S481">
        <v>0.1007</v>
      </c>
      <c r="T481">
        <v>1.6299999999999999E-2</v>
      </c>
      <c r="U481">
        <v>8.4400000000000003E-2</v>
      </c>
      <c r="V481">
        <v>0.69789999999999996</v>
      </c>
      <c r="W481">
        <v>686.77089999999998</v>
      </c>
      <c r="X481">
        <v>9.7900000000000001E-2</v>
      </c>
      <c r="Y481">
        <v>1.0481</v>
      </c>
      <c r="Z481">
        <v>0.48630000000000001</v>
      </c>
      <c r="AA481">
        <v>0.56179999999999997</v>
      </c>
      <c r="AB481">
        <v>593.5</v>
      </c>
      <c r="AC481">
        <v>97.224699999999999</v>
      </c>
      <c r="AD481">
        <v>0.78900000000000003</v>
      </c>
      <c r="AE481">
        <v>34.734900000000003</v>
      </c>
      <c r="AF481">
        <v>25.302</v>
      </c>
      <c r="AG481">
        <v>0.70079999999999998</v>
      </c>
      <c r="AH481">
        <v>6.0400000000000002E-2</v>
      </c>
      <c r="AI481">
        <v>1.43E-2</v>
      </c>
      <c r="AJ481">
        <v>0.1007</v>
      </c>
      <c r="AK481">
        <v>1.6299999999999999E-2</v>
      </c>
      <c r="AL481" s="4">
        <v>0.55279999999999996</v>
      </c>
      <c r="AM481" s="5">
        <v>0.1502</v>
      </c>
      <c r="AN481" s="10">
        <v>0.3528</v>
      </c>
      <c r="AO481" s="7">
        <f t="shared" si="7"/>
        <v>0.19999999999999996</v>
      </c>
      <c r="AQ481" s="7">
        <v>1.0481</v>
      </c>
      <c r="AR481" s="7">
        <v>0.32629999999999998</v>
      </c>
      <c r="AS481" s="7">
        <v>6.7199999999999996E-2</v>
      </c>
      <c r="AT481">
        <v>1.03E-2</v>
      </c>
      <c r="AU481">
        <v>9.9000000000000005E-2</v>
      </c>
      <c r="AV481">
        <v>3.0800000000000001E-2</v>
      </c>
      <c r="AW481">
        <v>0.45019999999999999</v>
      </c>
      <c r="AX481">
        <v>7.9500000000000001E-2</v>
      </c>
      <c r="AY481">
        <v>0.87119999999999997</v>
      </c>
      <c r="AZ481">
        <v>0.32629999999999998</v>
      </c>
      <c r="BA481">
        <v>0.41220000000000001</v>
      </c>
      <c r="BB481">
        <v>0.71220000000000006</v>
      </c>
      <c r="BC481">
        <v>0.38479999999999998</v>
      </c>
      <c r="BD481">
        <v>0.25140000000000001</v>
      </c>
    </row>
    <row r="482" spans="1:56">
      <c r="A482" t="s">
        <v>1571</v>
      </c>
      <c r="B482" t="s">
        <v>845</v>
      </c>
      <c r="C482" t="s">
        <v>52</v>
      </c>
      <c r="F482" t="s">
        <v>53</v>
      </c>
      <c r="G482" t="s">
        <v>54</v>
      </c>
      <c r="H482">
        <v>2010.9</v>
      </c>
      <c r="I482">
        <v>5154.3999999999996</v>
      </c>
      <c r="J482">
        <v>59.5</v>
      </c>
      <c r="K482">
        <v>29.597799999999999</v>
      </c>
      <c r="L482">
        <v>0.85350000000000004</v>
      </c>
      <c r="M482" s="11" t="s">
        <v>1956</v>
      </c>
      <c r="N482">
        <v>7.0082000000000004</v>
      </c>
      <c r="O482">
        <v>0.78310000000000002</v>
      </c>
      <c r="P482">
        <v>6.5699999999999995E-2</v>
      </c>
      <c r="Q482">
        <v>15.9109</v>
      </c>
      <c r="R482">
        <v>1.5599999999999999E-2</v>
      </c>
      <c r="S482">
        <v>9.9500000000000005E-2</v>
      </c>
      <c r="T482">
        <v>1.55E-2</v>
      </c>
      <c r="U482">
        <v>8.4000000000000005E-2</v>
      </c>
      <c r="V482">
        <v>0.72829999999999995</v>
      </c>
      <c r="W482">
        <v>176.24510000000001</v>
      </c>
      <c r="X482">
        <v>0.1482</v>
      </c>
      <c r="Y482">
        <v>1.1218999999999999</v>
      </c>
      <c r="Z482">
        <v>0.439</v>
      </c>
      <c r="AA482">
        <v>0.68289999999999995</v>
      </c>
      <c r="AB482">
        <v>197.25</v>
      </c>
      <c r="AC482">
        <v>53.540599999999998</v>
      </c>
      <c r="AD482">
        <v>0.86470000000000002</v>
      </c>
      <c r="AE482">
        <v>18.095199999999998</v>
      </c>
      <c r="AF482">
        <v>14.881</v>
      </c>
      <c r="AG482">
        <v>0.50760000000000005</v>
      </c>
      <c r="AH482">
        <v>7.0699999999999999E-2</v>
      </c>
      <c r="AI482">
        <v>1.26E-2</v>
      </c>
      <c r="AJ482">
        <v>0.1011</v>
      </c>
      <c r="AK482">
        <v>1.55E-2</v>
      </c>
      <c r="AL482" s="4">
        <v>0.53180000000000005</v>
      </c>
      <c r="AM482" s="5">
        <v>0.1653</v>
      </c>
      <c r="AN482" s="10">
        <v>0.3528</v>
      </c>
      <c r="AO482" s="7">
        <f t="shared" si="7"/>
        <v>0.17900000000000005</v>
      </c>
      <c r="AQ482" s="7">
        <v>1.1218999999999999</v>
      </c>
      <c r="AR482" s="7">
        <v>0.33129999999999998</v>
      </c>
      <c r="AS482" s="7">
        <v>7.2800000000000004E-2</v>
      </c>
      <c r="AT482">
        <v>1.03E-2</v>
      </c>
      <c r="AU482">
        <v>0.1011</v>
      </c>
      <c r="AV482">
        <v>2.3400000000000001E-2</v>
      </c>
      <c r="AW482">
        <v>0.44569999999999999</v>
      </c>
      <c r="AX482">
        <v>7.3200000000000001E-2</v>
      </c>
      <c r="AY482">
        <v>0.71930000000000005</v>
      </c>
      <c r="AZ482">
        <v>0.33129999999999998</v>
      </c>
      <c r="BA482">
        <v>0.30399999999999999</v>
      </c>
      <c r="BB482">
        <v>0.9829</v>
      </c>
      <c r="BC482">
        <v>0.43369999999999997</v>
      </c>
      <c r="BD482">
        <v>0.4113</v>
      </c>
    </row>
    <row r="483" spans="1:56">
      <c r="A483" t="s">
        <v>1571</v>
      </c>
      <c r="B483" t="s">
        <v>846</v>
      </c>
      <c r="C483" t="s">
        <v>52</v>
      </c>
      <c r="F483" t="s">
        <v>53</v>
      </c>
      <c r="G483" t="s">
        <v>54</v>
      </c>
      <c r="H483">
        <v>2025.9</v>
      </c>
      <c r="I483">
        <v>5162.3999999999996</v>
      </c>
      <c r="J483">
        <v>189.25</v>
      </c>
      <c r="K483">
        <v>54.811900000000001</v>
      </c>
      <c r="L483">
        <v>0.79159999999999997</v>
      </c>
      <c r="M483">
        <v>19.0562</v>
      </c>
      <c r="N483">
        <v>14.7597</v>
      </c>
      <c r="O483">
        <v>0.65229999999999999</v>
      </c>
      <c r="P483">
        <v>5.8299999999999998E-2</v>
      </c>
      <c r="Q483">
        <v>44.331499999999998</v>
      </c>
      <c r="R483">
        <v>9.9000000000000008E-3</v>
      </c>
      <c r="S483">
        <v>8.2799999999999999E-2</v>
      </c>
      <c r="T483">
        <v>2.1299999999999999E-2</v>
      </c>
      <c r="U483">
        <v>6.1499999999999999E-2</v>
      </c>
      <c r="V483">
        <v>0.74229999999999996</v>
      </c>
      <c r="W483">
        <v>564.11450000000002</v>
      </c>
      <c r="X483">
        <v>0.1113</v>
      </c>
      <c r="Y483">
        <v>1.0461</v>
      </c>
      <c r="Z483">
        <v>0.51370000000000005</v>
      </c>
      <c r="AA483">
        <v>0.53239999999999998</v>
      </c>
      <c r="AB483">
        <v>406</v>
      </c>
      <c r="AC483">
        <v>75.633399999999995</v>
      </c>
      <c r="AD483">
        <v>0.89190000000000003</v>
      </c>
      <c r="AE483">
        <v>25.6859</v>
      </c>
      <c r="AF483">
        <v>20.8307</v>
      </c>
      <c r="AG483">
        <v>0.53800000000000003</v>
      </c>
      <c r="AH483">
        <v>6.2600000000000003E-2</v>
      </c>
      <c r="AI483">
        <v>1.21E-2</v>
      </c>
      <c r="AJ483">
        <v>0.1113</v>
      </c>
      <c r="AK483">
        <v>2.1299999999999999E-2</v>
      </c>
      <c r="AL483" s="4">
        <v>0.61550000000000005</v>
      </c>
      <c r="AM483" s="5">
        <v>0.15479999999999999</v>
      </c>
      <c r="AN483" s="10">
        <v>0.3528</v>
      </c>
      <c r="AO483" s="7">
        <f t="shared" si="7"/>
        <v>0.26270000000000004</v>
      </c>
      <c r="AQ483" s="7">
        <v>1.0461</v>
      </c>
      <c r="AR483" s="7">
        <v>0.30659999999999998</v>
      </c>
      <c r="AS483" s="7">
        <v>6.6400000000000001E-2</v>
      </c>
      <c r="AT483">
        <v>1.2500000000000001E-2</v>
      </c>
      <c r="AU483">
        <v>0.1113</v>
      </c>
      <c r="AV483">
        <v>3.1300000000000001E-2</v>
      </c>
      <c r="AW483">
        <v>0.50419999999999998</v>
      </c>
      <c r="AX483">
        <v>8.7499999999999994E-2</v>
      </c>
      <c r="AY483">
        <v>0.77310000000000001</v>
      </c>
      <c r="AZ483">
        <v>0.30659999999999998</v>
      </c>
      <c r="BA483">
        <v>0.46400000000000002</v>
      </c>
      <c r="BB483">
        <v>1.0698000000000001</v>
      </c>
      <c r="BC483">
        <v>0.38500000000000001</v>
      </c>
      <c r="BD483">
        <v>0.36309999999999998</v>
      </c>
    </row>
    <row r="484" spans="1:56">
      <c r="A484" t="s">
        <v>1571</v>
      </c>
      <c r="B484" t="s">
        <v>847</v>
      </c>
      <c r="C484" t="s">
        <v>52</v>
      </c>
      <c r="F484" t="s">
        <v>53</v>
      </c>
      <c r="G484" t="s">
        <v>54</v>
      </c>
      <c r="H484">
        <v>1775.5</v>
      </c>
      <c r="I484">
        <v>5167.2</v>
      </c>
      <c r="J484">
        <v>247.5</v>
      </c>
      <c r="K484">
        <v>62.845500000000001</v>
      </c>
      <c r="L484">
        <v>0.78749999999999998</v>
      </c>
      <c r="M484">
        <v>22.779699999999998</v>
      </c>
      <c r="N484">
        <v>15.263</v>
      </c>
      <c r="O484">
        <v>0.74570000000000003</v>
      </c>
      <c r="P484">
        <v>5.5300000000000002E-2</v>
      </c>
      <c r="Q484">
        <v>54.957299999999996</v>
      </c>
      <c r="R484">
        <v>1.9099999999999999E-2</v>
      </c>
      <c r="S484">
        <v>0.1348</v>
      </c>
      <c r="T484">
        <v>-6.8999999999999999E-3</v>
      </c>
      <c r="U484">
        <v>0.14169999999999999</v>
      </c>
      <c r="V484">
        <v>0.92230000000000001</v>
      </c>
      <c r="W484">
        <v>916.74030000000005</v>
      </c>
      <c r="X484">
        <v>0.18459999999999999</v>
      </c>
      <c r="Y484" s="11" t="s">
        <v>1957</v>
      </c>
      <c r="Z484">
        <v>0.5474</v>
      </c>
      <c r="AA484">
        <v>0.88400000000000001</v>
      </c>
      <c r="AB484">
        <v>541.5</v>
      </c>
      <c r="AC484">
        <v>88.167900000000003</v>
      </c>
      <c r="AD484">
        <v>0.87539999999999996</v>
      </c>
      <c r="AE484">
        <v>30.013300000000001</v>
      </c>
      <c r="AF484">
        <v>25.065799999999999</v>
      </c>
      <c r="AG484">
        <v>0.48060000000000003</v>
      </c>
      <c r="AH484">
        <v>5.8200000000000002E-2</v>
      </c>
      <c r="AI484">
        <v>1.52E-2</v>
      </c>
      <c r="AJ484">
        <v>0.1348</v>
      </c>
      <c r="AK484">
        <v>-6.8999999999999999E-3</v>
      </c>
      <c r="AL484" s="4">
        <v>0.70169999999999999</v>
      </c>
      <c r="AM484" s="5">
        <v>0.24429999999999999</v>
      </c>
      <c r="AN484" s="10">
        <v>0.3528</v>
      </c>
      <c r="AO484" s="7">
        <f t="shared" si="7"/>
        <v>0.34889999999999999</v>
      </c>
      <c r="AQ484" s="12" t="s">
        <v>1957</v>
      </c>
      <c r="AR484" s="7">
        <v>0.32629999999999998</v>
      </c>
      <c r="AS484" s="7">
        <v>6.0699999999999997E-2</v>
      </c>
      <c r="AT484">
        <v>1.0200000000000001E-2</v>
      </c>
      <c r="AU484">
        <v>0.1084</v>
      </c>
      <c r="AV484">
        <v>2.53E-2</v>
      </c>
      <c r="AW484">
        <v>0.51559999999999995</v>
      </c>
      <c r="AX484">
        <v>7.4399999999999994E-2</v>
      </c>
      <c r="AY484">
        <v>0.83340000000000003</v>
      </c>
      <c r="AZ484">
        <v>0.32629999999999998</v>
      </c>
      <c r="BA484">
        <v>0.45739999999999997</v>
      </c>
      <c r="BB484">
        <v>0.73829999999999996</v>
      </c>
      <c r="BC484">
        <v>0.36780000000000002</v>
      </c>
      <c r="BD484">
        <v>0.36759999999999998</v>
      </c>
    </row>
    <row r="485" spans="1:56">
      <c r="A485" t="s">
        <v>1571</v>
      </c>
      <c r="B485" t="s">
        <v>848</v>
      </c>
      <c r="C485" t="s">
        <v>52</v>
      </c>
      <c r="F485" t="s">
        <v>53</v>
      </c>
      <c r="G485" t="s">
        <v>54</v>
      </c>
      <c r="H485">
        <v>1837.7</v>
      </c>
      <c r="I485">
        <v>5170.1000000000004</v>
      </c>
      <c r="J485">
        <v>216</v>
      </c>
      <c r="K485">
        <v>59.113</v>
      </c>
      <c r="L485">
        <v>0.77680000000000005</v>
      </c>
      <c r="M485">
        <v>22.532900000000001</v>
      </c>
      <c r="N485">
        <v>15.21</v>
      </c>
      <c r="O485">
        <v>0.70879999999999999</v>
      </c>
      <c r="P485">
        <v>4.7E-2</v>
      </c>
      <c r="Q485">
        <v>40.880099999999999</v>
      </c>
      <c r="R485">
        <v>1.6299999999999999E-2</v>
      </c>
      <c r="S485">
        <v>0.10589999999999999</v>
      </c>
      <c r="T485">
        <v>-1.3899999999999999E-2</v>
      </c>
      <c r="U485">
        <v>0.1198</v>
      </c>
      <c r="V485">
        <v>0.86</v>
      </c>
      <c r="W485">
        <v>748.19370000000004</v>
      </c>
      <c r="X485">
        <v>0.14069999999999999</v>
      </c>
      <c r="Y485" s="11" t="s">
        <v>1705</v>
      </c>
      <c r="Z485">
        <v>0.56589999999999996</v>
      </c>
      <c r="AA485">
        <v>0.67269999999999996</v>
      </c>
      <c r="AB485">
        <v>552.5</v>
      </c>
      <c r="AC485">
        <v>86.9803</v>
      </c>
      <c r="AD485">
        <v>0.91769999999999996</v>
      </c>
      <c r="AE485">
        <v>32.348700000000001</v>
      </c>
      <c r="AF485">
        <v>24.3078</v>
      </c>
      <c r="AG485">
        <v>0.65880000000000005</v>
      </c>
      <c r="AH485">
        <v>5.8599999999999999E-2</v>
      </c>
      <c r="AI485">
        <v>1.67E-2</v>
      </c>
      <c r="AJ485">
        <v>0.10589999999999999</v>
      </c>
      <c r="AK485">
        <v>-1.3899999999999999E-2</v>
      </c>
      <c r="AL485" s="4">
        <v>0.61909999999999998</v>
      </c>
      <c r="AM485" s="5">
        <v>0.22159999999999999</v>
      </c>
      <c r="AN485" s="10">
        <v>0.3528</v>
      </c>
      <c r="AO485" s="7">
        <f t="shared" si="7"/>
        <v>0.26629999999999998</v>
      </c>
      <c r="AQ485" s="12" t="s">
        <v>1705</v>
      </c>
      <c r="AR485" s="7">
        <v>0.30659999999999998</v>
      </c>
      <c r="AS485" s="7">
        <v>6.6100000000000006E-2</v>
      </c>
      <c r="AT485">
        <v>1.2E-2</v>
      </c>
      <c r="AU485">
        <v>0.1038</v>
      </c>
      <c r="AV485">
        <v>2.2700000000000001E-2</v>
      </c>
      <c r="AW485">
        <v>0.46300000000000002</v>
      </c>
      <c r="AX485">
        <v>7.8399999999999997E-2</v>
      </c>
      <c r="AY485">
        <v>0.70069999999999999</v>
      </c>
      <c r="AZ485">
        <v>0.30659999999999998</v>
      </c>
      <c r="BA485">
        <v>0.39250000000000002</v>
      </c>
      <c r="BB485">
        <v>0.9839</v>
      </c>
      <c r="BC485">
        <v>0.2757</v>
      </c>
      <c r="BD485">
        <v>0.4219</v>
      </c>
    </row>
    <row r="486" spans="1:56">
      <c r="A486" t="s">
        <v>1571</v>
      </c>
      <c r="B486" t="s">
        <v>849</v>
      </c>
      <c r="C486" t="s">
        <v>52</v>
      </c>
      <c r="F486" t="s">
        <v>53</v>
      </c>
      <c r="G486" t="s">
        <v>54</v>
      </c>
      <c r="H486">
        <v>1996.2</v>
      </c>
      <c r="I486">
        <v>5167.3999999999996</v>
      </c>
      <c r="J486">
        <v>82.75</v>
      </c>
      <c r="K486">
        <v>37.932099999999998</v>
      </c>
      <c r="L486">
        <v>0.72270000000000001</v>
      </c>
      <c r="M486">
        <v>13.014799999999999</v>
      </c>
      <c r="N486" s="11" t="s">
        <v>1958</v>
      </c>
      <c r="O486">
        <v>0.6159</v>
      </c>
      <c r="P486">
        <v>5.8500000000000003E-2</v>
      </c>
      <c r="Q486">
        <v>19.639500000000002</v>
      </c>
      <c r="R486">
        <v>1.66E-2</v>
      </c>
      <c r="S486">
        <v>9.4100000000000003E-2</v>
      </c>
      <c r="T486">
        <v>2.0500000000000001E-2</v>
      </c>
      <c r="U486">
        <v>7.3599999999999999E-2</v>
      </c>
      <c r="V486">
        <v>0.78220000000000001</v>
      </c>
      <c r="W486">
        <v>262.80290000000002</v>
      </c>
      <c r="X486">
        <v>9.2299999999999993E-2</v>
      </c>
      <c r="Y486">
        <v>0.99819999999999998</v>
      </c>
      <c r="Z486">
        <v>0.56369999999999998</v>
      </c>
      <c r="AA486">
        <v>0.4345</v>
      </c>
      <c r="AB486">
        <v>236.5</v>
      </c>
      <c r="AC486">
        <v>59.385300000000001</v>
      </c>
      <c r="AD486">
        <v>0.8427</v>
      </c>
      <c r="AE486">
        <v>21.377500000000001</v>
      </c>
      <c r="AF486" s="13" t="s">
        <v>1959</v>
      </c>
      <c r="AG486">
        <v>0.58360000000000001</v>
      </c>
      <c r="AH486">
        <v>6.8099999999999994E-2</v>
      </c>
      <c r="AI486">
        <v>1.6199999999999999E-2</v>
      </c>
      <c r="AJ486">
        <v>0.11700000000000001</v>
      </c>
      <c r="AK486">
        <v>2.0500000000000001E-2</v>
      </c>
      <c r="AL486" s="4">
        <v>0.58609999999999995</v>
      </c>
      <c r="AM486" s="5">
        <v>0.1784</v>
      </c>
      <c r="AN486" s="10">
        <v>0.3528</v>
      </c>
      <c r="AO486" s="7">
        <f t="shared" si="7"/>
        <v>0.23329999999999995</v>
      </c>
      <c r="AQ486" s="7">
        <v>0.99819999999999998</v>
      </c>
      <c r="AR486" s="7">
        <v>0.29649999999999999</v>
      </c>
      <c r="AS486" s="7">
        <v>7.3400000000000007E-2</v>
      </c>
      <c r="AT486">
        <v>1.32E-2</v>
      </c>
      <c r="AU486">
        <v>0.11700000000000001</v>
      </c>
      <c r="AV486">
        <v>3.9600000000000003E-2</v>
      </c>
      <c r="AW486">
        <v>0.47839999999999999</v>
      </c>
      <c r="AX486">
        <v>0.10929999999999999</v>
      </c>
      <c r="AY486">
        <v>0.91410000000000002</v>
      </c>
      <c r="AZ486">
        <v>0.29649999999999999</v>
      </c>
      <c r="BA486">
        <v>0.35239999999999999</v>
      </c>
      <c r="BB486">
        <v>0.88759999999999994</v>
      </c>
      <c r="BC486">
        <v>0.32790000000000002</v>
      </c>
      <c r="BD486">
        <v>0.31119999999999998</v>
      </c>
    </row>
    <row r="487" spans="1:56">
      <c r="A487" t="s">
        <v>1571</v>
      </c>
      <c r="B487" t="s">
        <v>850</v>
      </c>
      <c r="C487" t="s">
        <v>52</v>
      </c>
      <c r="F487" t="s">
        <v>53</v>
      </c>
      <c r="G487" t="s">
        <v>54</v>
      </c>
      <c r="H487">
        <v>1814.8</v>
      </c>
      <c r="I487">
        <v>5167.8</v>
      </c>
      <c r="J487">
        <v>68.25</v>
      </c>
      <c r="K487">
        <v>38.782800000000002</v>
      </c>
      <c r="L487">
        <v>0.57020000000000004</v>
      </c>
      <c r="M487">
        <v>13.0366</v>
      </c>
      <c r="N487" s="11" t="s">
        <v>1960</v>
      </c>
      <c r="O487">
        <v>0.77470000000000006</v>
      </c>
      <c r="P487">
        <v>6.2399999999999997E-2</v>
      </c>
      <c r="Q487">
        <v>17.2102</v>
      </c>
      <c r="R487">
        <v>1.11E-2</v>
      </c>
      <c r="S487">
        <v>8.9700000000000002E-2</v>
      </c>
      <c r="T487">
        <v>3.6700000000000003E-2</v>
      </c>
      <c r="U487">
        <v>5.2999999999999999E-2</v>
      </c>
      <c r="V487">
        <v>0.71130000000000004</v>
      </c>
      <c r="W487">
        <v>196.30510000000001</v>
      </c>
      <c r="X487">
        <v>0.1221</v>
      </c>
      <c r="Y487">
        <v>1.0250999999999999</v>
      </c>
      <c r="Z487">
        <v>0.45400000000000001</v>
      </c>
      <c r="AA487">
        <v>0.57099999999999995</v>
      </c>
      <c r="AB487">
        <v>248.75</v>
      </c>
      <c r="AC487">
        <v>63.621000000000002</v>
      </c>
      <c r="AD487">
        <v>0.77229999999999999</v>
      </c>
      <c r="AE487">
        <v>22.609300000000001</v>
      </c>
      <c r="AF487">
        <v>16.221900000000002</v>
      </c>
      <c r="AG487">
        <v>0.70299999999999996</v>
      </c>
      <c r="AH487">
        <v>6.4000000000000001E-2</v>
      </c>
      <c r="AI487">
        <v>1.17E-2</v>
      </c>
      <c r="AJ487">
        <v>0.1048</v>
      </c>
      <c r="AK487">
        <v>3.6400000000000002E-2</v>
      </c>
      <c r="AL487" s="4">
        <v>0.53739999999999999</v>
      </c>
      <c r="AM487" s="5">
        <v>0.14330000000000001</v>
      </c>
      <c r="AN487" s="10">
        <v>0.3528</v>
      </c>
      <c r="AO487" s="7">
        <f t="shared" si="7"/>
        <v>0.18459999999999999</v>
      </c>
      <c r="AQ487" s="7">
        <v>1.0250999999999999</v>
      </c>
      <c r="AR487" s="7">
        <v>0.2898</v>
      </c>
      <c r="AS487" s="7">
        <v>6.4699999999999994E-2</v>
      </c>
      <c r="AT487">
        <v>1.1900000000000001E-2</v>
      </c>
      <c r="AU487">
        <v>0.1048</v>
      </c>
      <c r="AV487">
        <v>3.6400000000000002E-2</v>
      </c>
      <c r="AW487">
        <v>0.47089999999999999</v>
      </c>
      <c r="AX487">
        <v>8.1799999999999998E-2</v>
      </c>
      <c r="AY487">
        <v>0.71940000000000004</v>
      </c>
      <c r="AZ487">
        <v>0.2898</v>
      </c>
      <c r="BA487">
        <v>0.27539999999999998</v>
      </c>
      <c r="BB487">
        <v>0.79339999999999999</v>
      </c>
      <c r="BC487">
        <v>0.3518</v>
      </c>
      <c r="BD487">
        <v>0.32769999999999999</v>
      </c>
    </row>
    <row r="488" spans="1:56">
      <c r="A488" t="s">
        <v>1571</v>
      </c>
      <c r="B488" t="s">
        <v>851</v>
      </c>
      <c r="C488" t="s">
        <v>52</v>
      </c>
      <c r="F488" t="s">
        <v>53</v>
      </c>
      <c r="G488" t="s">
        <v>54</v>
      </c>
      <c r="H488">
        <v>2008.4</v>
      </c>
      <c r="I488">
        <v>5172.5</v>
      </c>
      <c r="J488">
        <v>96</v>
      </c>
      <c r="K488">
        <v>42.559100000000001</v>
      </c>
      <c r="L488">
        <v>0.66600000000000004</v>
      </c>
      <c r="M488">
        <v>16.464600000000001</v>
      </c>
      <c r="N488" s="11" t="s">
        <v>1961</v>
      </c>
      <c r="O488">
        <v>0.89119999999999999</v>
      </c>
      <c r="P488">
        <v>5.9700000000000003E-2</v>
      </c>
      <c r="Q488">
        <v>23.267800000000001</v>
      </c>
      <c r="R488">
        <v>1.43E-2</v>
      </c>
      <c r="S488">
        <v>0.1026</v>
      </c>
      <c r="T488">
        <v>2.5899999999999999E-2</v>
      </c>
      <c r="U488">
        <v>7.6700000000000004E-2</v>
      </c>
      <c r="V488">
        <v>0.84279999999999999</v>
      </c>
      <c r="W488">
        <v>328.69189999999998</v>
      </c>
      <c r="X488">
        <v>0.1217</v>
      </c>
      <c r="Y488">
        <v>1.1525000000000001</v>
      </c>
      <c r="Z488">
        <v>0.54630000000000001</v>
      </c>
      <c r="AA488">
        <v>0.60619999999999996</v>
      </c>
      <c r="AB488">
        <v>247.25</v>
      </c>
      <c r="AC488">
        <v>64.097300000000004</v>
      </c>
      <c r="AD488">
        <v>0.75629999999999997</v>
      </c>
      <c r="AE488">
        <v>25.711400000000001</v>
      </c>
      <c r="AF488">
        <v>13.348800000000001</v>
      </c>
      <c r="AG488">
        <v>0.85650000000000004</v>
      </c>
      <c r="AH488">
        <v>6.3799999999999996E-2</v>
      </c>
      <c r="AI488">
        <v>1.34E-2</v>
      </c>
      <c r="AJ488">
        <v>0.1026</v>
      </c>
      <c r="AK488">
        <v>2.4500000000000001E-2</v>
      </c>
      <c r="AL488" s="4">
        <v>0.63619999999999999</v>
      </c>
      <c r="AM488" s="5">
        <v>0.19370000000000001</v>
      </c>
      <c r="AN488" s="10">
        <v>0.3528</v>
      </c>
      <c r="AO488" s="7">
        <f t="shared" si="7"/>
        <v>0.28339999999999999</v>
      </c>
      <c r="AQ488" s="7">
        <v>1.1525000000000001</v>
      </c>
      <c r="AR488" s="7">
        <v>0.37130000000000002</v>
      </c>
      <c r="AS488" s="7">
        <v>6.6500000000000004E-2</v>
      </c>
      <c r="AT488">
        <v>1.21E-2</v>
      </c>
      <c r="AU488">
        <v>9.6199999999999994E-2</v>
      </c>
      <c r="AV488">
        <v>2.4500000000000001E-2</v>
      </c>
      <c r="AW488">
        <v>0.50319999999999998</v>
      </c>
      <c r="AX488">
        <v>8.3400000000000002E-2</v>
      </c>
      <c r="AY488">
        <v>0.77129999999999999</v>
      </c>
      <c r="AZ488">
        <v>0.37130000000000002</v>
      </c>
      <c r="BA488">
        <v>0.38879999999999998</v>
      </c>
      <c r="BB488">
        <v>0.78690000000000004</v>
      </c>
      <c r="BC488">
        <v>0.38240000000000002</v>
      </c>
      <c r="BD488">
        <v>0.39269999999999999</v>
      </c>
    </row>
    <row r="489" spans="1:56">
      <c r="A489" t="s">
        <v>1571</v>
      </c>
      <c r="B489" t="s">
        <v>852</v>
      </c>
      <c r="C489" t="s">
        <v>52</v>
      </c>
      <c r="F489" t="s">
        <v>53</v>
      </c>
      <c r="G489" t="s">
        <v>54</v>
      </c>
      <c r="H489">
        <v>1891.2</v>
      </c>
      <c r="I489">
        <v>5172</v>
      </c>
      <c r="J489">
        <v>61.25</v>
      </c>
      <c r="K489">
        <v>29.938300000000002</v>
      </c>
      <c r="L489">
        <v>0.85870000000000002</v>
      </c>
      <c r="M489" s="11" t="s">
        <v>1962</v>
      </c>
      <c r="N489">
        <v>7.1163999999999996</v>
      </c>
      <c r="O489">
        <v>0.76160000000000005</v>
      </c>
      <c r="P489">
        <v>6.2E-2</v>
      </c>
      <c r="Q489">
        <v>15.446</v>
      </c>
      <c r="R489">
        <v>8.9999999999999993E-3</v>
      </c>
      <c r="S489">
        <v>9.5000000000000001E-2</v>
      </c>
      <c r="T489">
        <v>3.4200000000000001E-2</v>
      </c>
      <c r="U489">
        <v>6.08E-2</v>
      </c>
      <c r="V489">
        <v>0.66449999999999998</v>
      </c>
      <c r="W489">
        <v>165.4615</v>
      </c>
      <c r="X489">
        <v>0.13020000000000001</v>
      </c>
      <c r="Y489">
        <v>1.0274000000000001</v>
      </c>
      <c r="Z489">
        <v>0.42349999999999999</v>
      </c>
      <c r="AA489">
        <v>0.60389999999999999</v>
      </c>
      <c r="AB489">
        <v>246</v>
      </c>
      <c r="AC489">
        <v>58.073599999999999</v>
      </c>
      <c r="AD489">
        <v>0.91659999999999997</v>
      </c>
      <c r="AE489">
        <v>20.635999999999999</v>
      </c>
      <c r="AF489">
        <v>15.5191</v>
      </c>
      <c r="AG489">
        <v>0.64049999999999996</v>
      </c>
      <c r="AH489">
        <v>6.7100000000000007E-2</v>
      </c>
      <c r="AI489">
        <v>1.0999999999999999E-2</v>
      </c>
      <c r="AJ489">
        <v>0.1019</v>
      </c>
      <c r="AK489">
        <v>3.4200000000000001E-2</v>
      </c>
      <c r="AL489" s="4">
        <v>0.49659999999999999</v>
      </c>
      <c r="AM489" s="5">
        <v>0.12520000000000001</v>
      </c>
      <c r="AN489" s="10">
        <v>0.3528</v>
      </c>
      <c r="AO489" s="7">
        <f t="shared" si="7"/>
        <v>0.14379999999999998</v>
      </c>
      <c r="AQ489" s="7">
        <v>1.0274000000000001</v>
      </c>
      <c r="AR489" s="7">
        <v>0.33139999999999997</v>
      </c>
      <c r="AS489" s="7">
        <v>6.88E-2</v>
      </c>
      <c r="AT489">
        <v>1.11E-2</v>
      </c>
      <c r="AU489">
        <v>0.1019</v>
      </c>
      <c r="AV489">
        <v>3.9600000000000003E-2</v>
      </c>
      <c r="AW489">
        <v>0.44</v>
      </c>
      <c r="AX489">
        <v>5.04E-2</v>
      </c>
      <c r="AY489">
        <v>0.60389999999999999</v>
      </c>
      <c r="AZ489">
        <v>0.33139999999999997</v>
      </c>
      <c r="BA489">
        <v>0.24640000000000001</v>
      </c>
      <c r="BB489">
        <v>0.65969999999999995</v>
      </c>
      <c r="BC489">
        <v>0.33629999999999999</v>
      </c>
      <c r="BD489">
        <v>0.35720000000000002</v>
      </c>
    </row>
    <row r="490" spans="1:56">
      <c r="A490" t="s">
        <v>1571</v>
      </c>
      <c r="B490" t="s">
        <v>853</v>
      </c>
      <c r="C490" t="s">
        <v>52</v>
      </c>
      <c r="F490" t="s">
        <v>53</v>
      </c>
      <c r="G490" t="s">
        <v>54</v>
      </c>
      <c r="H490">
        <v>1787.6</v>
      </c>
      <c r="I490">
        <v>5180.3</v>
      </c>
      <c r="J490">
        <v>54</v>
      </c>
      <c r="K490">
        <v>32.325899999999997</v>
      </c>
      <c r="L490">
        <v>0.64939999999999998</v>
      </c>
      <c r="M490" s="11" t="s">
        <v>1963</v>
      </c>
      <c r="N490" s="11" t="s">
        <v>1964</v>
      </c>
      <c r="O490">
        <v>0.84119999999999995</v>
      </c>
      <c r="P490">
        <v>6.4600000000000005E-2</v>
      </c>
      <c r="Q490">
        <v>14.2202</v>
      </c>
      <c r="R490">
        <v>1.06E-2</v>
      </c>
      <c r="S490">
        <v>0.1038</v>
      </c>
      <c r="T490">
        <v>3.7499999999999999E-2</v>
      </c>
      <c r="U490">
        <v>6.6199999999999995E-2</v>
      </c>
      <c r="V490">
        <v>0.73939999999999995</v>
      </c>
      <c r="W490">
        <v>162.67509999999999</v>
      </c>
      <c r="X490">
        <v>0.12280000000000001</v>
      </c>
      <c r="Y490">
        <v>1.056</v>
      </c>
      <c r="Z490">
        <v>0.50209999999999999</v>
      </c>
      <c r="AA490">
        <v>0.55389999999999995</v>
      </c>
      <c r="AB490">
        <v>203.25</v>
      </c>
      <c r="AC490">
        <v>58.018000000000001</v>
      </c>
      <c r="AD490">
        <v>0.75880000000000003</v>
      </c>
      <c r="AE490">
        <v>22.129200000000001</v>
      </c>
      <c r="AF490">
        <v>13.1456</v>
      </c>
      <c r="AG490">
        <v>0.8175</v>
      </c>
      <c r="AH490">
        <v>6.5500000000000003E-2</v>
      </c>
      <c r="AI490">
        <v>1.09E-2</v>
      </c>
      <c r="AJ490">
        <v>0.1038</v>
      </c>
      <c r="AK490">
        <v>2.2800000000000001E-2</v>
      </c>
      <c r="AL490" s="4">
        <v>0.55200000000000005</v>
      </c>
      <c r="AM490" s="5">
        <v>0.14729999999999999</v>
      </c>
      <c r="AN490" s="10">
        <v>0.3528</v>
      </c>
      <c r="AO490" s="7">
        <f t="shared" si="7"/>
        <v>0.19920000000000004</v>
      </c>
      <c r="AQ490" s="7">
        <v>1.056</v>
      </c>
      <c r="AR490" s="7">
        <v>0.33800000000000002</v>
      </c>
      <c r="AS490" s="7">
        <v>6.5799999999999997E-2</v>
      </c>
      <c r="AT490">
        <v>1.09E-2</v>
      </c>
      <c r="AU490">
        <v>9.5399999999999999E-2</v>
      </c>
      <c r="AV490">
        <v>2.2800000000000001E-2</v>
      </c>
      <c r="AW490">
        <v>0.48270000000000002</v>
      </c>
      <c r="AX490">
        <v>7.9799999999999996E-2</v>
      </c>
      <c r="AY490">
        <v>0.72389999999999999</v>
      </c>
      <c r="AZ490">
        <v>0.33800000000000002</v>
      </c>
      <c r="BA490">
        <v>0.26340000000000002</v>
      </c>
      <c r="BB490">
        <v>0.7087</v>
      </c>
      <c r="BC490">
        <v>0.36799999999999999</v>
      </c>
      <c r="BD490">
        <v>0.40279999999999999</v>
      </c>
    </row>
    <row r="491" spans="1:56">
      <c r="A491" t="s">
        <v>1571</v>
      </c>
      <c r="B491" t="s">
        <v>854</v>
      </c>
      <c r="C491" t="s">
        <v>52</v>
      </c>
      <c r="F491" t="s">
        <v>53</v>
      </c>
      <c r="G491" t="s">
        <v>54</v>
      </c>
      <c r="H491">
        <v>2024.1</v>
      </c>
      <c r="I491">
        <v>5178.1000000000004</v>
      </c>
      <c r="J491">
        <v>48.5</v>
      </c>
      <c r="K491">
        <v>28.6525</v>
      </c>
      <c r="L491">
        <v>0.74239999999999995</v>
      </c>
      <c r="M491" s="11" t="s">
        <v>1965</v>
      </c>
      <c r="N491" s="11" t="s">
        <v>1966</v>
      </c>
      <c r="O491">
        <v>0.82830000000000004</v>
      </c>
      <c r="P491">
        <v>6.5600000000000006E-2</v>
      </c>
      <c r="Q491">
        <v>13.059200000000001</v>
      </c>
      <c r="R491">
        <v>1.0699999999999999E-2</v>
      </c>
      <c r="S491">
        <v>9.1700000000000004E-2</v>
      </c>
      <c r="T491">
        <v>4.1300000000000003E-2</v>
      </c>
      <c r="U491">
        <v>5.04E-2</v>
      </c>
      <c r="V491">
        <v>0.62729999999999997</v>
      </c>
      <c r="W491">
        <v>124.8253</v>
      </c>
      <c r="X491">
        <v>5.8900000000000001E-2</v>
      </c>
      <c r="Y491">
        <v>0.81330000000000002</v>
      </c>
      <c r="Z491">
        <v>0.50670000000000004</v>
      </c>
      <c r="AA491">
        <v>0.30649999999999999</v>
      </c>
      <c r="AB491">
        <v>142.5</v>
      </c>
      <c r="AC491">
        <v>47.2652</v>
      </c>
      <c r="AD491">
        <v>0.80159999999999998</v>
      </c>
      <c r="AE491">
        <v>17.6236</v>
      </c>
      <c r="AF491" s="11" t="s">
        <v>1967</v>
      </c>
      <c r="AG491">
        <v>0.79659999999999997</v>
      </c>
      <c r="AH491">
        <v>6.7400000000000002E-2</v>
      </c>
      <c r="AI491">
        <v>1.0800000000000001E-2</v>
      </c>
      <c r="AJ491">
        <v>9.1700000000000004E-2</v>
      </c>
      <c r="AK491">
        <v>4.1300000000000003E-2</v>
      </c>
      <c r="AL491" s="4">
        <v>0.54200000000000004</v>
      </c>
      <c r="AM491" s="5">
        <v>9.1300000000000006E-2</v>
      </c>
      <c r="AN491" s="10">
        <v>0.3528</v>
      </c>
      <c r="AO491" s="7">
        <f t="shared" si="7"/>
        <v>0.18920000000000003</v>
      </c>
      <c r="AQ491" s="7">
        <v>0.81330000000000002</v>
      </c>
      <c r="AR491" s="7">
        <v>0.32950000000000002</v>
      </c>
      <c r="AS491" s="7">
        <v>6.8400000000000002E-2</v>
      </c>
      <c r="AT491">
        <v>1.0800000000000001E-2</v>
      </c>
      <c r="AU491">
        <v>9.11E-2</v>
      </c>
      <c r="AV491">
        <v>4.2299999999999997E-2</v>
      </c>
      <c r="AW491">
        <v>0.49640000000000001</v>
      </c>
      <c r="AX491">
        <v>7.0599999999999996E-2</v>
      </c>
      <c r="AY491">
        <v>0.64990000000000003</v>
      </c>
      <c r="AZ491">
        <v>0.32950000000000002</v>
      </c>
      <c r="BA491">
        <v>0.34389999999999998</v>
      </c>
      <c r="BB491">
        <v>0.80300000000000005</v>
      </c>
      <c r="BC491">
        <v>0.37430000000000002</v>
      </c>
      <c r="BD491">
        <v>0.33139999999999997</v>
      </c>
    </row>
    <row r="492" spans="1:56">
      <c r="A492" t="s">
        <v>1571</v>
      </c>
      <c r="B492" t="s">
        <v>855</v>
      </c>
      <c r="C492" t="s">
        <v>52</v>
      </c>
      <c r="F492" t="s">
        <v>53</v>
      </c>
      <c r="G492" t="s">
        <v>54</v>
      </c>
      <c r="H492">
        <v>1860.6</v>
      </c>
      <c r="I492">
        <v>5183.8</v>
      </c>
      <c r="J492">
        <v>178.25</v>
      </c>
      <c r="K492">
        <v>54.648200000000003</v>
      </c>
      <c r="L492">
        <v>0.75</v>
      </c>
      <c r="M492">
        <v>20.494800000000001</v>
      </c>
      <c r="N492">
        <v>13.039300000000001</v>
      </c>
      <c r="O492">
        <v>0.76219999999999999</v>
      </c>
      <c r="P492">
        <v>4.9500000000000002E-2</v>
      </c>
      <c r="Q492">
        <v>35.540599999999998</v>
      </c>
      <c r="R492">
        <v>9.7000000000000003E-3</v>
      </c>
      <c r="S492">
        <v>7.8100000000000003E-2</v>
      </c>
      <c r="T492">
        <v>2.4400000000000002E-2</v>
      </c>
      <c r="U492">
        <v>5.3699999999999998E-2</v>
      </c>
      <c r="V492">
        <v>0.73829999999999996</v>
      </c>
      <c r="W492">
        <v>530.09609999999998</v>
      </c>
      <c r="X492">
        <v>9.4500000000000001E-2</v>
      </c>
      <c r="Y492">
        <v>1.0356000000000001</v>
      </c>
      <c r="Z492">
        <v>0.4834</v>
      </c>
      <c r="AA492">
        <v>0.55220000000000002</v>
      </c>
      <c r="AB492">
        <v>427.75</v>
      </c>
      <c r="AC492">
        <v>78.638800000000003</v>
      </c>
      <c r="AD492">
        <v>0.86919999999999997</v>
      </c>
      <c r="AE492">
        <v>29.734300000000001</v>
      </c>
      <c r="AF492">
        <v>19</v>
      </c>
      <c r="AG492">
        <v>0.76529999999999998</v>
      </c>
      <c r="AH492">
        <v>5.9700000000000003E-2</v>
      </c>
      <c r="AI492">
        <v>1.3599999999999999E-2</v>
      </c>
      <c r="AJ492">
        <v>9.5500000000000002E-2</v>
      </c>
      <c r="AK492">
        <v>2.4400000000000002E-2</v>
      </c>
      <c r="AL492" s="4">
        <v>0.57530000000000003</v>
      </c>
      <c r="AM492" s="5">
        <v>0.16259999999999999</v>
      </c>
      <c r="AN492" s="10">
        <v>0.3528</v>
      </c>
      <c r="AO492" s="7">
        <f t="shared" si="7"/>
        <v>0.22250000000000003</v>
      </c>
      <c r="AQ492" s="7">
        <v>1.0356000000000001</v>
      </c>
      <c r="AR492" s="7">
        <v>0.30530000000000002</v>
      </c>
      <c r="AS492" s="7">
        <v>6.7000000000000004E-2</v>
      </c>
      <c r="AT492">
        <v>1.0999999999999999E-2</v>
      </c>
      <c r="AU492">
        <v>9.5500000000000002E-2</v>
      </c>
      <c r="AV492">
        <v>3.3300000000000003E-2</v>
      </c>
      <c r="AW492">
        <v>0.45800000000000002</v>
      </c>
      <c r="AX492">
        <v>7.8299999999999995E-2</v>
      </c>
      <c r="AY492">
        <v>0.82789999999999997</v>
      </c>
      <c r="AZ492">
        <v>0.30530000000000002</v>
      </c>
      <c r="BA492">
        <v>0.41789999999999999</v>
      </c>
      <c r="BB492">
        <v>1.1087</v>
      </c>
      <c r="BC492">
        <v>0.37690000000000001</v>
      </c>
      <c r="BD492">
        <v>0.4587</v>
      </c>
    </row>
    <row r="493" spans="1:56">
      <c r="A493" t="s">
        <v>1571</v>
      </c>
      <c r="B493" t="s">
        <v>856</v>
      </c>
      <c r="C493" t="s">
        <v>52</v>
      </c>
      <c r="F493" t="s">
        <v>53</v>
      </c>
      <c r="G493" t="s">
        <v>54</v>
      </c>
      <c r="H493">
        <v>1816.2</v>
      </c>
      <c r="I493">
        <v>5180.8999999999996</v>
      </c>
      <c r="J493">
        <v>99.25</v>
      </c>
      <c r="K493">
        <v>38.898299999999999</v>
      </c>
      <c r="L493">
        <v>0.82430000000000003</v>
      </c>
      <c r="M493">
        <v>14.6127</v>
      </c>
      <c r="N493" s="11" t="s">
        <v>1968</v>
      </c>
      <c r="O493">
        <v>0.79710000000000003</v>
      </c>
      <c r="P493">
        <v>4.9500000000000002E-2</v>
      </c>
      <c r="Q493">
        <v>19.895700000000001</v>
      </c>
      <c r="R493">
        <v>1.4999999999999999E-2</v>
      </c>
      <c r="S493">
        <v>0.1051</v>
      </c>
      <c r="T493">
        <v>7.4999999999999997E-3</v>
      </c>
      <c r="U493">
        <v>9.7600000000000006E-2</v>
      </c>
      <c r="V493">
        <v>0.83579999999999999</v>
      </c>
      <c r="W493">
        <v>335.9751</v>
      </c>
      <c r="X493">
        <v>0.14910000000000001</v>
      </c>
      <c r="Y493">
        <v>1.1870000000000001</v>
      </c>
      <c r="Z493">
        <v>0.56799999999999995</v>
      </c>
      <c r="AA493">
        <v>0.61899999999999999</v>
      </c>
      <c r="AB493">
        <v>257</v>
      </c>
      <c r="AC493">
        <v>61.374200000000002</v>
      </c>
      <c r="AD493">
        <v>0.85740000000000005</v>
      </c>
      <c r="AE493">
        <v>23.098800000000001</v>
      </c>
      <c r="AF493">
        <v>15.513299999999999</v>
      </c>
      <c r="AG493">
        <v>0.73670000000000002</v>
      </c>
      <c r="AH493">
        <v>5.4399999999999997E-2</v>
      </c>
      <c r="AI493">
        <v>1.3899999999999999E-2</v>
      </c>
      <c r="AJ493">
        <v>0.1051</v>
      </c>
      <c r="AK493">
        <v>7.4999999999999997E-3</v>
      </c>
      <c r="AL493" s="4">
        <v>0.65280000000000005</v>
      </c>
      <c r="AM493" s="5">
        <v>0.1842</v>
      </c>
      <c r="AN493" s="10">
        <v>0.3528</v>
      </c>
      <c r="AO493" s="7">
        <f t="shared" si="7"/>
        <v>0.30000000000000004</v>
      </c>
      <c r="AQ493" s="7">
        <v>1.1870000000000001</v>
      </c>
      <c r="AR493" s="7">
        <v>0.37319999999999998</v>
      </c>
      <c r="AS493" s="7">
        <v>5.7500000000000002E-2</v>
      </c>
      <c r="AT493">
        <v>1.2200000000000001E-2</v>
      </c>
      <c r="AU493">
        <v>8.9599999999999999E-2</v>
      </c>
      <c r="AV493">
        <v>2.41E-2</v>
      </c>
      <c r="AW493">
        <v>0.5363</v>
      </c>
      <c r="AX493">
        <v>8.0500000000000002E-2</v>
      </c>
      <c r="AY493">
        <v>0.71640000000000004</v>
      </c>
      <c r="AZ493">
        <v>0.37319999999999998</v>
      </c>
      <c r="BA493">
        <v>0.38579999999999998</v>
      </c>
      <c r="BB493">
        <v>1.0279</v>
      </c>
      <c r="BC493">
        <v>0.32800000000000001</v>
      </c>
      <c r="BD493">
        <v>0.4113</v>
      </c>
    </row>
    <row r="494" spans="1:56">
      <c r="A494" t="s">
        <v>1571</v>
      </c>
      <c r="B494" t="s">
        <v>857</v>
      </c>
      <c r="C494" t="s">
        <v>52</v>
      </c>
      <c r="F494" t="s">
        <v>53</v>
      </c>
      <c r="G494" t="s">
        <v>54</v>
      </c>
      <c r="H494">
        <v>1993.7</v>
      </c>
      <c r="I494">
        <v>5191.2</v>
      </c>
      <c r="J494">
        <v>278.5</v>
      </c>
      <c r="K494">
        <v>76.735600000000005</v>
      </c>
      <c r="L494">
        <v>0.59430000000000005</v>
      </c>
      <c r="M494">
        <v>26.778300000000002</v>
      </c>
      <c r="N494">
        <v>17.86</v>
      </c>
      <c r="O494">
        <v>0.60719999999999996</v>
      </c>
      <c r="P494">
        <v>5.6099999999999997E-2</v>
      </c>
      <c r="Q494">
        <v>62.782299999999999</v>
      </c>
      <c r="R494">
        <v>1.38E-2</v>
      </c>
      <c r="S494">
        <v>0.1187</v>
      </c>
      <c r="T494">
        <v>2.87E-2</v>
      </c>
      <c r="U494">
        <v>0.09</v>
      </c>
      <c r="V494">
        <v>0.79669999999999996</v>
      </c>
      <c r="W494">
        <v>891.48900000000003</v>
      </c>
      <c r="X494">
        <v>0.10979999999999999</v>
      </c>
      <c r="Y494">
        <v>1.0834999999999999</v>
      </c>
      <c r="Z494">
        <v>0.51119999999999999</v>
      </c>
      <c r="AA494">
        <v>0.57230000000000003</v>
      </c>
      <c r="AB494">
        <v>666</v>
      </c>
      <c r="AC494">
        <v>100.72199999999999</v>
      </c>
      <c r="AD494">
        <v>0.82499999999999996</v>
      </c>
      <c r="AE494">
        <v>36.076500000000003</v>
      </c>
      <c r="AF494">
        <v>27.088699999999999</v>
      </c>
      <c r="AG494">
        <v>0.55259999999999998</v>
      </c>
      <c r="AH494">
        <v>6.6100000000000006E-2</v>
      </c>
      <c r="AI494">
        <v>1.4800000000000001E-2</v>
      </c>
      <c r="AJ494">
        <v>0.1187</v>
      </c>
      <c r="AK494">
        <v>2.12E-2</v>
      </c>
      <c r="AL494" s="4">
        <v>0.60960000000000003</v>
      </c>
      <c r="AM494" s="5">
        <v>0.1852</v>
      </c>
      <c r="AN494" s="10">
        <v>0.3528</v>
      </c>
      <c r="AO494" s="7">
        <f t="shared" si="7"/>
        <v>0.25680000000000003</v>
      </c>
      <c r="AQ494" s="7">
        <v>1.0834999999999999</v>
      </c>
      <c r="AR494" s="7">
        <v>0.31630000000000003</v>
      </c>
      <c r="AS494" s="7">
        <v>7.3300000000000004E-2</v>
      </c>
      <c r="AT494">
        <v>1.0699999999999999E-2</v>
      </c>
      <c r="AU494">
        <v>0.10349999999999999</v>
      </c>
      <c r="AV494">
        <v>2.12E-2</v>
      </c>
      <c r="AW494">
        <v>0.47410000000000002</v>
      </c>
      <c r="AX494">
        <v>8.1699999999999995E-2</v>
      </c>
      <c r="AY494">
        <v>0.73150000000000004</v>
      </c>
      <c r="AZ494">
        <v>0.31630000000000003</v>
      </c>
      <c r="BA494">
        <v>0.41839999999999999</v>
      </c>
      <c r="BB494">
        <v>1.0408999999999999</v>
      </c>
      <c r="BC494">
        <v>0.33129999999999998</v>
      </c>
      <c r="BD494">
        <v>0.31259999999999999</v>
      </c>
    </row>
    <row r="495" spans="1:56">
      <c r="A495" t="s">
        <v>1571</v>
      </c>
      <c r="B495" t="s">
        <v>858</v>
      </c>
      <c r="C495" t="s">
        <v>52</v>
      </c>
      <c r="F495" t="s">
        <v>53</v>
      </c>
      <c r="G495" t="s">
        <v>54</v>
      </c>
      <c r="H495">
        <v>2020.3</v>
      </c>
      <c r="I495">
        <v>5191.8</v>
      </c>
      <c r="J495">
        <v>120.25</v>
      </c>
      <c r="K495">
        <v>48.228400000000001</v>
      </c>
      <c r="L495">
        <v>0.64970000000000006</v>
      </c>
      <c r="M495">
        <v>18.978300000000001</v>
      </c>
      <c r="N495" s="11" t="s">
        <v>1969</v>
      </c>
      <c r="O495">
        <v>0.82750000000000001</v>
      </c>
      <c r="P495">
        <v>6.5799999999999997E-2</v>
      </c>
      <c r="Q495">
        <v>32.060699999999997</v>
      </c>
      <c r="R495">
        <v>1.6500000000000001E-2</v>
      </c>
      <c r="S495">
        <v>0.12939999999999999</v>
      </c>
      <c r="T495">
        <v>1.43E-2</v>
      </c>
      <c r="U495">
        <v>0.115</v>
      </c>
      <c r="V495">
        <v>0.65090000000000003</v>
      </c>
      <c r="W495">
        <v>316.99299999999999</v>
      </c>
      <c r="X495">
        <v>6.7400000000000002E-2</v>
      </c>
      <c r="Y495">
        <v>0.8357</v>
      </c>
      <c r="Z495">
        <v>0.46389999999999998</v>
      </c>
      <c r="AA495">
        <v>0.37180000000000002</v>
      </c>
      <c r="AB495">
        <v>302.5</v>
      </c>
      <c r="AC495">
        <v>66.883200000000002</v>
      </c>
      <c r="AD495">
        <v>0.8498</v>
      </c>
      <c r="AE495">
        <v>26.026499999999999</v>
      </c>
      <c r="AF495">
        <v>16.214400000000001</v>
      </c>
      <c r="AG495">
        <v>0.77569999999999995</v>
      </c>
      <c r="AH495">
        <v>6.9800000000000001E-2</v>
      </c>
      <c r="AI495">
        <v>1.3899999999999999E-2</v>
      </c>
      <c r="AJ495">
        <v>0.12939999999999999</v>
      </c>
      <c r="AK495">
        <v>1.43E-2</v>
      </c>
      <c r="AL495" s="4">
        <v>0.52239999999999998</v>
      </c>
      <c r="AM495" s="5">
        <v>0.1285</v>
      </c>
      <c r="AN495" s="10">
        <v>0.3528</v>
      </c>
      <c r="AO495" s="7">
        <f t="shared" si="7"/>
        <v>0.16959999999999997</v>
      </c>
      <c r="AQ495" s="7">
        <v>0.8357</v>
      </c>
      <c r="AR495" s="7">
        <v>0.28949999999999998</v>
      </c>
      <c r="AS495" s="7">
        <v>7.2499999999999995E-2</v>
      </c>
      <c r="AT495">
        <v>1.0999999999999999E-2</v>
      </c>
      <c r="AU495">
        <v>0.10780000000000001</v>
      </c>
      <c r="AV495">
        <v>3.5400000000000001E-2</v>
      </c>
      <c r="AW495">
        <v>0.43609999999999999</v>
      </c>
      <c r="AX495">
        <v>7.7499999999999999E-2</v>
      </c>
      <c r="AY495">
        <v>0.755</v>
      </c>
      <c r="AZ495">
        <v>0.28949999999999998</v>
      </c>
      <c r="BA495">
        <v>0.39839999999999998</v>
      </c>
      <c r="BB495">
        <v>0.85329999999999995</v>
      </c>
      <c r="BC495">
        <v>0.3841</v>
      </c>
      <c r="BD495">
        <v>0.40300000000000002</v>
      </c>
    </row>
    <row r="496" spans="1:56">
      <c r="A496" t="s">
        <v>1571</v>
      </c>
      <c r="B496" t="s">
        <v>859</v>
      </c>
      <c r="C496" t="s">
        <v>52</v>
      </c>
      <c r="F496" t="s">
        <v>53</v>
      </c>
      <c r="G496" t="s">
        <v>54</v>
      </c>
      <c r="H496">
        <v>1967</v>
      </c>
      <c r="I496">
        <v>5188.8</v>
      </c>
      <c r="J496">
        <v>162.25</v>
      </c>
      <c r="K496">
        <v>55.070300000000003</v>
      </c>
      <c r="L496">
        <v>0.67230000000000001</v>
      </c>
      <c r="M496">
        <v>17.652999999999999</v>
      </c>
      <c r="N496">
        <v>13.419600000000001</v>
      </c>
      <c r="O496">
        <v>0.748</v>
      </c>
      <c r="P496">
        <v>6.25E-2</v>
      </c>
      <c r="Q496">
        <v>40.665500000000002</v>
      </c>
      <c r="R496">
        <v>1.0999999999999999E-2</v>
      </c>
      <c r="S496">
        <v>9.7299999999999998E-2</v>
      </c>
      <c r="T496">
        <v>3.8600000000000002E-2</v>
      </c>
      <c r="U496">
        <v>5.8599999999999999E-2</v>
      </c>
      <c r="V496">
        <v>0.67730000000000001</v>
      </c>
      <c r="W496">
        <v>440.95139999999998</v>
      </c>
      <c r="X496">
        <v>6.4299999999999996E-2</v>
      </c>
      <c r="Y496">
        <v>0.89059999999999995</v>
      </c>
      <c r="Z496">
        <v>0.52659999999999996</v>
      </c>
      <c r="AA496">
        <v>0.36399999999999999</v>
      </c>
      <c r="AB496">
        <v>466.75</v>
      </c>
      <c r="AC496">
        <v>81.138400000000004</v>
      </c>
      <c r="AD496">
        <v>0.89090000000000003</v>
      </c>
      <c r="AE496">
        <v>27.2684</v>
      </c>
      <c r="AF496">
        <v>21.635000000000002</v>
      </c>
      <c r="AG496">
        <v>0.63019999999999998</v>
      </c>
      <c r="AH496">
        <v>7.2099999999999997E-2</v>
      </c>
      <c r="AI496">
        <v>1.2800000000000001E-2</v>
      </c>
      <c r="AJ496">
        <v>0.1086</v>
      </c>
      <c r="AK496">
        <v>3.8600000000000002E-2</v>
      </c>
      <c r="AL496" s="4">
        <v>0.53649999999999998</v>
      </c>
      <c r="AM496" s="5">
        <v>0.13689999999999999</v>
      </c>
      <c r="AN496" s="10">
        <v>0.3528</v>
      </c>
      <c r="AO496" s="7">
        <f t="shared" si="7"/>
        <v>0.18369999999999997</v>
      </c>
      <c r="AQ496" s="7">
        <v>0.89059999999999995</v>
      </c>
      <c r="AR496" s="7">
        <v>0.30790000000000001</v>
      </c>
      <c r="AS496" s="7">
        <v>7.7200000000000005E-2</v>
      </c>
      <c r="AT496">
        <v>1.0500000000000001E-2</v>
      </c>
      <c r="AU496">
        <v>0.1086</v>
      </c>
      <c r="AV496">
        <v>4.2200000000000001E-2</v>
      </c>
      <c r="AW496">
        <v>0.4612</v>
      </c>
      <c r="AX496">
        <v>0.1013</v>
      </c>
      <c r="AY496">
        <v>0.76629999999999998</v>
      </c>
      <c r="AZ496">
        <v>0.30790000000000001</v>
      </c>
      <c r="BA496">
        <v>0.34620000000000001</v>
      </c>
      <c r="BB496">
        <v>0.90749999999999997</v>
      </c>
      <c r="BC496">
        <v>0.38269999999999998</v>
      </c>
      <c r="BD496">
        <v>0.33450000000000002</v>
      </c>
    </row>
    <row r="497" spans="1:56">
      <c r="A497" t="s">
        <v>1571</v>
      </c>
      <c r="B497" t="s">
        <v>860</v>
      </c>
      <c r="C497" t="s">
        <v>52</v>
      </c>
      <c r="F497" t="s">
        <v>53</v>
      </c>
      <c r="G497" t="s">
        <v>54</v>
      </c>
      <c r="H497">
        <v>1827.4</v>
      </c>
      <c r="I497">
        <v>5189.5</v>
      </c>
      <c r="J497">
        <v>51.75</v>
      </c>
      <c r="K497">
        <v>27.8123</v>
      </c>
      <c r="L497">
        <v>0.8407</v>
      </c>
      <c r="M497" s="11" t="s">
        <v>1970</v>
      </c>
      <c r="N497" s="11" t="s">
        <v>1971</v>
      </c>
      <c r="O497">
        <v>0.80730000000000002</v>
      </c>
      <c r="P497">
        <v>5.5E-2</v>
      </c>
      <c r="Q497" s="11" t="s">
        <v>1972</v>
      </c>
      <c r="R497">
        <v>6.7000000000000002E-3</v>
      </c>
      <c r="S497">
        <v>7.2400000000000006E-2</v>
      </c>
      <c r="T497">
        <v>3.4599999999999999E-2</v>
      </c>
      <c r="U497">
        <v>3.78E-2</v>
      </c>
      <c r="V497">
        <v>0.66010000000000002</v>
      </c>
      <c r="W497">
        <v>139.94120000000001</v>
      </c>
      <c r="X497">
        <v>4.8399999999999999E-2</v>
      </c>
      <c r="Y497">
        <v>0.75549999999999995</v>
      </c>
      <c r="Z497">
        <v>0.52390000000000003</v>
      </c>
      <c r="AA497">
        <v>0.2316</v>
      </c>
      <c r="AB497">
        <v>162.75</v>
      </c>
      <c r="AC497">
        <v>48.924199999999999</v>
      </c>
      <c r="AD497">
        <v>0.85440000000000005</v>
      </c>
      <c r="AE497">
        <v>17.970500000000001</v>
      </c>
      <c r="AF497">
        <v>13.885300000000001</v>
      </c>
      <c r="AG497">
        <v>0.59040000000000004</v>
      </c>
      <c r="AH497">
        <v>6.2399999999999997E-2</v>
      </c>
      <c r="AI497">
        <v>1.23E-2</v>
      </c>
      <c r="AJ497">
        <v>0.1154</v>
      </c>
      <c r="AK497">
        <v>3.4599999999999999E-2</v>
      </c>
      <c r="AL497" s="4">
        <v>0.54169999999999996</v>
      </c>
      <c r="AM497" s="5">
        <v>0.1111</v>
      </c>
      <c r="AN497" s="10">
        <v>0.3528</v>
      </c>
      <c r="AO497" s="7">
        <f t="shared" si="7"/>
        <v>0.18889999999999996</v>
      </c>
      <c r="AQ497" s="7">
        <v>0.75549999999999995</v>
      </c>
      <c r="AR497" s="7">
        <v>0.36249999999999999</v>
      </c>
      <c r="AS497" s="7">
        <v>6.6000000000000003E-2</v>
      </c>
      <c r="AT497">
        <v>1.2800000000000001E-2</v>
      </c>
      <c r="AU497">
        <v>0.1154</v>
      </c>
      <c r="AV497">
        <v>3.6700000000000003E-2</v>
      </c>
      <c r="AW497">
        <v>0.4849</v>
      </c>
      <c r="AX497">
        <v>8.48E-2</v>
      </c>
      <c r="AY497">
        <v>0.72019999999999995</v>
      </c>
      <c r="AZ497">
        <v>0.36249999999999999</v>
      </c>
      <c r="BA497">
        <v>0.31900000000000001</v>
      </c>
      <c r="BB497">
        <v>0.96970000000000001</v>
      </c>
      <c r="BC497">
        <v>0.29580000000000001</v>
      </c>
      <c r="BD497">
        <v>0.40039999999999998</v>
      </c>
    </row>
    <row r="498" spans="1:56">
      <c r="A498" t="s">
        <v>1571</v>
      </c>
      <c r="B498" t="s">
        <v>861</v>
      </c>
      <c r="C498" t="s">
        <v>52</v>
      </c>
      <c r="F498" t="s">
        <v>53</v>
      </c>
      <c r="G498" t="s">
        <v>54</v>
      </c>
      <c r="H498">
        <v>2036</v>
      </c>
      <c r="I498">
        <v>5192.6000000000004</v>
      </c>
      <c r="J498">
        <v>96.5</v>
      </c>
      <c r="K498">
        <v>43.323599999999999</v>
      </c>
      <c r="L498">
        <v>0.64610000000000001</v>
      </c>
      <c r="M498">
        <v>14.9033</v>
      </c>
      <c r="N498">
        <v>10.0291</v>
      </c>
      <c r="O498">
        <v>0.82220000000000004</v>
      </c>
      <c r="P498">
        <v>6.1800000000000001E-2</v>
      </c>
      <c r="Q498">
        <v>24.18</v>
      </c>
      <c r="R498">
        <v>1.21E-2</v>
      </c>
      <c r="S498">
        <v>0.10249999999999999</v>
      </c>
      <c r="T498">
        <v>2.6800000000000001E-2</v>
      </c>
      <c r="U498">
        <v>7.5700000000000003E-2</v>
      </c>
      <c r="V498">
        <v>0.66459999999999997</v>
      </c>
      <c r="W498">
        <v>259.86180000000002</v>
      </c>
      <c r="X498">
        <v>8.8900000000000007E-2</v>
      </c>
      <c r="Y498">
        <v>0.89929999999999999</v>
      </c>
      <c r="Z498">
        <v>0.44690000000000002</v>
      </c>
      <c r="AA498">
        <v>0.45240000000000002</v>
      </c>
      <c r="AB498">
        <v>278.75</v>
      </c>
      <c r="AC498">
        <v>64.8459</v>
      </c>
      <c r="AD498">
        <v>0.83299999999999996</v>
      </c>
      <c r="AE498">
        <v>22.511800000000001</v>
      </c>
      <c r="AF498">
        <v>16.911999999999999</v>
      </c>
      <c r="AG498">
        <v>0.68559999999999999</v>
      </c>
      <c r="AH498">
        <v>6.9500000000000006E-2</v>
      </c>
      <c r="AI498">
        <v>1.2699999999999999E-2</v>
      </c>
      <c r="AJ498">
        <v>0.10489999999999999</v>
      </c>
      <c r="AK498">
        <v>2.6800000000000001E-2</v>
      </c>
      <c r="AL498" s="4">
        <v>0.51270000000000004</v>
      </c>
      <c r="AM498" s="5">
        <v>0.1336</v>
      </c>
      <c r="AN498" s="10">
        <v>0.3528</v>
      </c>
      <c r="AO498" s="7">
        <f t="shared" si="7"/>
        <v>0.15990000000000004</v>
      </c>
      <c r="AQ498" s="7">
        <v>0.89929999999999999</v>
      </c>
      <c r="AR498" s="7">
        <v>0.27889999999999998</v>
      </c>
      <c r="AS498" s="7">
        <v>7.3599999999999999E-2</v>
      </c>
      <c r="AT498">
        <v>1.11E-2</v>
      </c>
      <c r="AU498">
        <v>0.10489999999999999</v>
      </c>
      <c r="AV498">
        <v>4.19E-2</v>
      </c>
      <c r="AW498">
        <v>0.43109999999999998</v>
      </c>
      <c r="AX498">
        <v>6.4100000000000004E-2</v>
      </c>
      <c r="AY498">
        <v>0.64349999999999996</v>
      </c>
      <c r="AZ498">
        <v>0.27889999999999998</v>
      </c>
      <c r="BA498">
        <v>0.34429999999999999</v>
      </c>
      <c r="BB498">
        <v>1.0616000000000001</v>
      </c>
      <c r="BC498">
        <v>0.34620000000000001</v>
      </c>
      <c r="BD498">
        <v>0.41770000000000002</v>
      </c>
    </row>
    <row r="499" spans="1:56">
      <c r="A499" t="s">
        <v>1571</v>
      </c>
      <c r="B499" t="s">
        <v>862</v>
      </c>
      <c r="C499" t="s">
        <v>52</v>
      </c>
      <c r="F499" t="s">
        <v>53</v>
      </c>
      <c r="G499" t="s">
        <v>54</v>
      </c>
      <c r="H499">
        <v>2078.8000000000002</v>
      </c>
      <c r="I499">
        <v>5194.8</v>
      </c>
      <c r="J499">
        <v>177.25</v>
      </c>
      <c r="K499">
        <v>54.278199999999998</v>
      </c>
      <c r="L499">
        <v>0.75600000000000001</v>
      </c>
      <c r="M499">
        <v>18.3644</v>
      </c>
      <c r="N499">
        <v>14.2247</v>
      </c>
      <c r="O499">
        <v>0.62009999999999998</v>
      </c>
      <c r="P499">
        <v>5.0900000000000001E-2</v>
      </c>
      <c r="Q499">
        <v>36.266800000000003</v>
      </c>
      <c r="R499">
        <v>1.2E-2</v>
      </c>
      <c r="S499">
        <v>9.0200000000000002E-2</v>
      </c>
      <c r="T499">
        <v>1.7899999999999999E-2</v>
      </c>
      <c r="U499">
        <v>7.2300000000000003E-2</v>
      </c>
      <c r="V499">
        <v>0.80930000000000002</v>
      </c>
      <c r="W499">
        <v>576.20240000000001</v>
      </c>
      <c r="X499">
        <v>9.9199999999999997E-2</v>
      </c>
      <c r="Y499">
        <v>1.0782</v>
      </c>
      <c r="Z499">
        <v>0.6179</v>
      </c>
      <c r="AA499">
        <v>0.46029999999999999</v>
      </c>
      <c r="AB499">
        <v>442.75</v>
      </c>
      <c r="AC499">
        <v>79.956800000000001</v>
      </c>
      <c r="AD499">
        <v>0.87029999999999996</v>
      </c>
      <c r="AE499">
        <v>27.883400000000002</v>
      </c>
      <c r="AF499">
        <v>21.6371</v>
      </c>
      <c r="AG499">
        <v>0.57410000000000005</v>
      </c>
      <c r="AH499">
        <v>5.8299999999999998E-2</v>
      </c>
      <c r="AI499">
        <v>1.3100000000000001E-2</v>
      </c>
      <c r="AJ499">
        <v>9.0200000000000002E-2</v>
      </c>
      <c r="AK499">
        <v>1.7899999999999999E-2</v>
      </c>
      <c r="AL499" s="4">
        <v>0.66010000000000002</v>
      </c>
      <c r="AM499" s="5">
        <v>0.15740000000000001</v>
      </c>
      <c r="AN499" s="10">
        <v>0.3528</v>
      </c>
      <c r="AO499" s="7">
        <f t="shared" si="7"/>
        <v>0.30730000000000002</v>
      </c>
      <c r="AQ499" s="7">
        <v>1.0782</v>
      </c>
      <c r="AR499" s="7">
        <v>0.30819999999999997</v>
      </c>
      <c r="AS499" s="7">
        <v>6.3200000000000006E-2</v>
      </c>
      <c r="AT499">
        <v>1.15E-2</v>
      </c>
      <c r="AU499">
        <v>9.01E-2</v>
      </c>
      <c r="AV499">
        <v>2.2200000000000001E-2</v>
      </c>
      <c r="AW499">
        <v>0.56020000000000003</v>
      </c>
      <c r="AX499">
        <v>9.9599999999999994E-2</v>
      </c>
      <c r="AY499">
        <v>0.93889999999999996</v>
      </c>
      <c r="AZ499">
        <v>0.30819999999999997</v>
      </c>
      <c r="BA499">
        <v>0.39800000000000002</v>
      </c>
      <c r="BB499">
        <v>0.92910000000000004</v>
      </c>
      <c r="BC499">
        <v>0.32619999999999999</v>
      </c>
      <c r="BD499">
        <v>0.42759999999999998</v>
      </c>
    </row>
    <row r="500" spans="1:56">
      <c r="A500" t="s">
        <v>1571</v>
      </c>
      <c r="B500" t="s">
        <v>863</v>
      </c>
      <c r="C500" t="s">
        <v>52</v>
      </c>
      <c r="F500" t="s">
        <v>53</v>
      </c>
      <c r="G500" t="s">
        <v>54</v>
      </c>
      <c r="H500">
        <v>1785.1</v>
      </c>
      <c r="I500">
        <v>5194.6000000000004</v>
      </c>
      <c r="J500">
        <v>70.25</v>
      </c>
      <c r="K500">
        <v>33.406799999999997</v>
      </c>
      <c r="L500">
        <v>0.79100000000000004</v>
      </c>
      <c r="M500">
        <v>12.074999999999999</v>
      </c>
      <c r="N500" s="11" t="s">
        <v>1973</v>
      </c>
      <c r="O500">
        <v>0.64910000000000001</v>
      </c>
      <c r="P500">
        <v>5.9400000000000001E-2</v>
      </c>
      <c r="Q500">
        <v>16.881900000000002</v>
      </c>
      <c r="R500">
        <v>1.26E-2</v>
      </c>
      <c r="S500">
        <v>9.8000000000000004E-2</v>
      </c>
      <c r="T500">
        <v>2.1399999999999999E-2</v>
      </c>
      <c r="U500">
        <v>7.6600000000000001E-2</v>
      </c>
      <c r="V500">
        <v>0.81340000000000001</v>
      </c>
      <c r="W500">
        <v>231.01050000000001</v>
      </c>
      <c r="X500">
        <v>0.16689999999999999</v>
      </c>
      <c r="Y500" s="11" t="s">
        <v>1974</v>
      </c>
      <c r="Z500">
        <v>0.50670000000000004</v>
      </c>
      <c r="AA500">
        <v>0.76039999999999996</v>
      </c>
      <c r="AB500">
        <v>227.5</v>
      </c>
      <c r="AC500">
        <v>57.864400000000003</v>
      </c>
      <c r="AD500">
        <v>0.8538</v>
      </c>
      <c r="AE500">
        <v>20.764099999999999</v>
      </c>
      <c r="AF500">
        <v>14.098100000000001</v>
      </c>
      <c r="AG500">
        <v>0.72960000000000003</v>
      </c>
      <c r="AH500">
        <v>6.3299999999999995E-2</v>
      </c>
      <c r="AI500">
        <v>1.04E-2</v>
      </c>
      <c r="AJ500">
        <v>9.8000000000000004E-2</v>
      </c>
      <c r="AK500">
        <v>2.1399999999999999E-2</v>
      </c>
      <c r="AL500" s="4">
        <v>0.5968</v>
      </c>
      <c r="AM500" s="5">
        <v>0.18110000000000001</v>
      </c>
      <c r="AN500" s="10">
        <v>0.3528</v>
      </c>
      <c r="AO500" s="7">
        <f t="shared" si="7"/>
        <v>0.24399999999999999</v>
      </c>
      <c r="AQ500" s="12" t="s">
        <v>1974</v>
      </c>
      <c r="AR500" s="7">
        <v>0.38469999999999999</v>
      </c>
      <c r="AS500" s="7">
        <v>6.5000000000000002E-2</v>
      </c>
      <c r="AT500">
        <v>8.6999999999999994E-3</v>
      </c>
      <c r="AU500">
        <v>8.9399999999999993E-2</v>
      </c>
      <c r="AV500">
        <v>4.1000000000000002E-2</v>
      </c>
      <c r="AW500">
        <v>0.49919999999999998</v>
      </c>
      <c r="AX500">
        <v>6.5799999999999997E-2</v>
      </c>
      <c r="AY500">
        <v>0.86660000000000004</v>
      </c>
      <c r="AZ500">
        <v>0.38469999999999999</v>
      </c>
      <c r="BA500">
        <v>0.30759999999999998</v>
      </c>
      <c r="BB500">
        <v>0.84519999999999995</v>
      </c>
      <c r="BC500">
        <v>0.31330000000000002</v>
      </c>
      <c r="BD500">
        <v>0.3664</v>
      </c>
    </row>
    <row r="501" spans="1:56">
      <c r="A501" t="s">
        <v>1571</v>
      </c>
      <c r="B501" t="s">
        <v>864</v>
      </c>
      <c r="C501" t="s">
        <v>52</v>
      </c>
      <c r="F501" t="s">
        <v>53</v>
      </c>
      <c r="G501" t="s">
        <v>54</v>
      </c>
      <c r="H501">
        <v>1815.2</v>
      </c>
      <c r="I501">
        <v>5198.7</v>
      </c>
      <c r="J501">
        <v>74.5</v>
      </c>
      <c r="K501">
        <v>37.859000000000002</v>
      </c>
      <c r="L501">
        <v>0.6532</v>
      </c>
      <c r="M501">
        <v>13.886799999999999</v>
      </c>
      <c r="N501">
        <v>8.1440000000000001</v>
      </c>
      <c r="O501">
        <v>0.85709999999999997</v>
      </c>
      <c r="P501">
        <v>6.2700000000000006E-2</v>
      </c>
      <c r="Q501">
        <v>18.875</v>
      </c>
      <c r="R501">
        <v>1.09E-2</v>
      </c>
      <c r="S501">
        <v>9.6799999999999997E-2</v>
      </c>
      <c r="T501">
        <v>1.6E-2</v>
      </c>
      <c r="U501">
        <v>8.0799999999999997E-2</v>
      </c>
      <c r="V501">
        <v>0.67700000000000005</v>
      </c>
      <c r="W501">
        <v>203.7791</v>
      </c>
      <c r="X501">
        <v>8.8400000000000006E-2</v>
      </c>
      <c r="Y501">
        <v>0.91659999999999997</v>
      </c>
      <c r="Z501">
        <v>0.47039999999999998</v>
      </c>
      <c r="AA501">
        <v>0.44619999999999999</v>
      </c>
      <c r="AB501">
        <v>221.5</v>
      </c>
      <c r="AC501">
        <v>57.516100000000002</v>
      </c>
      <c r="AD501">
        <v>0.84140000000000004</v>
      </c>
      <c r="AE501">
        <v>20.6724</v>
      </c>
      <c r="AF501">
        <v>14.283099999999999</v>
      </c>
      <c r="AG501">
        <v>0.68210000000000004</v>
      </c>
      <c r="AH501">
        <v>6.2E-2</v>
      </c>
      <c r="AI501">
        <v>9.9000000000000008E-3</v>
      </c>
      <c r="AJ501">
        <v>9.6799999999999997E-2</v>
      </c>
      <c r="AK501">
        <v>1.6E-2</v>
      </c>
      <c r="AL501" s="4">
        <v>0.56810000000000005</v>
      </c>
      <c r="AM501" s="5">
        <v>0.1089</v>
      </c>
      <c r="AN501" s="10">
        <v>0.3528</v>
      </c>
      <c r="AO501" s="7">
        <f t="shared" si="7"/>
        <v>0.21530000000000005</v>
      </c>
      <c r="AQ501" s="7">
        <v>0.91659999999999997</v>
      </c>
      <c r="AR501" s="7">
        <v>0.375</v>
      </c>
      <c r="AS501" s="7">
        <v>6.1600000000000002E-2</v>
      </c>
      <c r="AT501">
        <v>9.4000000000000004E-3</v>
      </c>
      <c r="AU501">
        <v>8.7499999999999994E-2</v>
      </c>
      <c r="AV501">
        <v>3.2099999999999997E-2</v>
      </c>
      <c r="AW501">
        <v>0.51239999999999997</v>
      </c>
      <c r="AX501">
        <v>6.9099999999999995E-2</v>
      </c>
      <c r="AY501">
        <v>0.71440000000000003</v>
      </c>
      <c r="AZ501">
        <v>0.375</v>
      </c>
      <c r="BA501">
        <v>0.33829999999999999</v>
      </c>
      <c r="BB501">
        <v>0.74299999999999999</v>
      </c>
      <c r="BC501">
        <v>0.31809999999999999</v>
      </c>
      <c r="BD501">
        <v>0.41120000000000001</v>
      </c>
    </row>
    <row r="502" spans="1:56">
      <c r="A502" t="s">
        <v>1571</v>
      </c>
      <c r="B502" t="s">
        <v>865</v>
      </c>
      <c r="C502" t="s">
        <v>52</v>
      </c>
      <c r="F502" t="s">
        <v>53</v>
      </c>
      <c r="G502" t="s">
        <v>54</v>
      </c>
      <c r="H502">
        <v>1872.3</v>
      </c>
      <c r="I502">
        <v>5206</v>
      </c>
      <c r="J502">
        <v>260.5</v>
      </c>
      <c r="K502">
        <v>77.615399999999994</v>
      </c>
      <c r="L502">
        <v>0.54339999999999999</v>
      </c>
      <c r="M502">
        <v>29.7026</v>
      </c>
      <c r="N502">
        <v>17.554099999999998</v>
      </c>
      <c r="O502">
        <v>0.80789999999999995</v>
      </c>
      <c r="P502">
        <v>5.5E-2</v>
      </c>
      <c r="Q502">
        <v>57.51</v>
      </c>
      <c r="R502">
        <v>1.3599999999999999E-2</v>
      </c>
      <c r="S502">
        <v>9.7500000000000003E-2</v>
      </c>
      <c r="T502">
        <v>1.77E-2</v>
      </c>
      <c r="U502">
        <v>7.9799999999999996E-2</v>
      </c>
      <c r="V502">
        <v>0.74060000000000004</v>
      </c>
      <c r="W502">
        <v>774.65179999999998</v>
      </c>
      <c r="X502">
        <v>0.1134</v>
      </c>
      <c r="Y502">
        <v>1.0589</v>
      </c>
      <c r="Z502">
        <v>0.45850000000000002</v>
      </c>
      <c r="AA502">
        <v>0.60040000000000004</v>
      </c>
      <c r="AB502">
        <v>566.75</v>
      </c>
      <c r="AC502">
        <v>104.14060000000001</v>
      </c>
      <c r="AD502">
        <v>0.65669999999999995</v>
      </c>
      <c r="AE502">
        <v>39.557099999999998</v>
      </c>
      <c r="AF502">
        <v>23.428899999999999</v>
      </c>
      <c r="AG502">
        <v>0.85399999999999998</v>
      </c>
      <c r="AH502">
        <v>6.1800000000000001E-2</v>
      </c>
      <c r="AI502">
        <v>1.4500000000000001E-2</v>
      </c>
      <c r="AJ502">
        <v>0.1048</v>
      </c>
      <c r="AK502">
        <v>1.77E-2</v>
      </c>
      <c r="AL502" s="4">
        <v>0.5806</v>
      </c>
      <c r="AM502" s="5">
        <v>0.17780000000000001</v>
      </c>
      <c r="AN502" s="10">
        <v>0.3528</v>
      </c>
      <c r="AO502" s="7">
        <f t="shared" si="7"/>
        <v>0.2278</v>
      </c>
      <c r="AQ502" s="7">
        <v>1.0589</v>
      </c>
      <c r="AR502" s="7">
        <v>0.30399999999999999</v>
      </c>
      <c r="AS502" s="7">
        <v>6.7599999999999993E-2</v>
      </c>
      <c r="AT502">
        <v>1.26E-2</v>
      </c>
      <c r="AU502">
        <v>0.1048</v>
      </c>
      <c r="AV502">
        <v>2.46E-2</v>
      </c>
      <c r="AW502">
        <v>0.44369999999999998</v>
      </c>
      <c r="AX502">
        <v>8.3799999999999999E-2</v>
      </c>
      <c r="AY502">
        <v>0.81020000000000003</v>
      </c>
      <c r="AZ502">
        <v>0.30399999999999999</v>
      </c>
      <c r="BA502">
        <v>0.45860000000000001</v>
      </c>
      <c r="BB502">
        <v>0.97440000000000004</v>
      </c>
      <c r="BC502">
        <v>0.27100000000000002</v>
      </c>
      <c r="BD502">
        <v>0.37569999999999998</v>
      </c>
    </row>
    <row r="503" spans="1:56">
      <c r="A503" t="s">
        <v>1571</v>
      </c>
      <c r="B503" s="1" t="s">
        <v>866</v>
      </c>
      <c r="C503" t="s">
        <v>52</v>
      </c>
      <c r="F503" t="s">
        <v>53</v>
      </c>
      <c r="G503" t="s">
        <v>54</v>
      </c>
      <c r="H503">
        <v>2063.9</v>
      </c>
      <c r="I503">
        <v>5205.6000000000004</v>
      </c>
      <c r="J503">
        <v>179</v>
      </c>
      <c r="K503">
        <v>52.302599999999998</v>
      </c>
      <c r="L503">
        <v>0.82230000000000003</v>
      </c>
      <c r="M503">
        <v>18.264299999999999</v>
      </c>
      <c r="N503">
        <v>14.226000000000001</v>
      </c>
      <c r="O503">
        <v>0.58930000000000005</v>
      </c>
      <c r="P503">
        <v>5.8900000000000001E-2</v>
      </c>
      <c r="Q503">
        <v>42.147799999999997</v>
      </c>
      <c r="R503">
        <v>1.2200000000000001E-2</v>
      </c>
      <c r="S503">
        <v>8.4500000000000006E-2</v>
      </c>
      <c r="T503">
        <v>2.7099999999999999E-2</v>
      </c>
      <c r="U503">
        <v>5.74E-2</v>
      </c>
      <c r="V503">
        <v>0.65469999999999995</v>
      </c>
      <c r="W503">
        <v>468.76159999999999</v>
      </c>
      <c r="X503">
        <v>8.1100000000000005E-2</v>
      </c>
      <c r="Y503">
        <v>0.87509999999999999</v>
      </c>
      <c r="Z503">
        <v>0.46829999999999999</v>
      </c>
      <c r="AA503">
        <v>0.40679999999999999</v>
      </c>
      <c r="AB503">
        <v>410.25</v>
      </c>
      <c r="AC503">
        <v>77.261099999999999</v>
      </c>
      <c r="AD503">
        <v>0.86360000000000003</v>
      </c>
      <c r="AE503">
        <v>28.141400000000001</v>
      </c>
      <c r="AF503">
        <v>19.400500000000001</v>
      </c>
      <c r="AG503">
        <v>0.70920000000000005</v>
      </c>
      <c r="AH503">
        <v>6.3700000000000007E-2</v>
      </c>
      <c r="AI503">
        <v>1.2200000000000001E-2</v>
      </c>
      <c r="AJ503">
        <v>9.35E-2</v>
      </c>
      <c r="AK503">
        <v>2.7099999999999999E-2</v>
      </c>
      <c r="AL503" s="4">
        <v>0.55500000000000005</v>
      </c>
      <c r="AM503" s="5">
        <v>0.1227</v>
      </c>
      <c r="AN503" s="10">
        <v>0.3528</v>
      </c>
      <c r="AO503" s="7">
        <f t="shared" si="7"/>
        <v>0.20220000000000005</v>
      </c>
      <c r="AQ503" s="7">
        <v>0.87509999999999999</v>
      </c>
      <c r="AR503" s="7">
        <v>0.33639999999999998</v>
      </c>
      <c r="AS503" s="7">
        <v>6.7500000000000004E-2</v>
      </c>
      <c r="AT503">
        <v>1.0800000000000001E-2</v>
      </c>
      <c r="AU503">
        <v>9.35E-2</v>
      </c>
      <c r="AV503">
        <v>3.4099999999999998E-2</v>
      </c>
      <c r="AW503">
        <v>0.47799999999999998</v>
      </c>
      <c r="AX503">
        <v>8.9300000000000004E-2</v>
      </c>
      <c r="AY503">
        <v>0.7752</v>
      </c>
      <c r="AZ503">
        <v>0.33639999999999998</v>
      </c>
      <c r="BA503">
        <v>0.43319999999999997</v>
      </c>
      <c r="BB503">
        <v>0.77310000000000001</v>
      </c>
      <c r="BC503">
        <v>0.25790000000000002</v>
      </c>
      <c r="BD503">
        <v>0.33329999999999999</v>
      </c>
    </row>
    <row r="504" spans="1:56">
      <c r="A504" t="s">
        <v>1571</v>
      </c>
      <c r="B504" t="s">
        <v>867</v>
      </c>
      <c r="C504" t="s">
        <v>52</v>
      </c>
      <c r="F504" t="s">
        <v>53</v>
      </c>
      <c r="G504" t="s">
        <v>54</v>
      </c>
      <c r="H504">
        <v>1860.4</v>
      </c>
      <c r="I504">
        <v>5199.8999999999996</v>
      </c>
      <c r="J504">
        <v>42.5</v>
      </c>
      <c r="K504">
        <v>24.1523</v>
      </c>
      <c r="L504">
        <v>0.91549999999999998</v>
      </c>
      <c r="M504">
        <v>9.0085999999999995</v>
      </c>
      <c r="N504" s="11" t="s">
        <v>1975</v>
      </c>
      <c r="O504">
        <v>0.69540000000000002</v>
      </c>
      <c r="P504">
        <v>6.2E-2</v>
      </c>
      <c r="Q504" s="11" t="s">
        <v>1976</v>
      </c>
      <c r="R504">
        <v>1.47E-2</v>
      </c>
      <c r="S504">
        <v>0.1027</v>
      </c>
      <c r="T504">
        <v>3.0300000000000001E-2</v>
      </c>
      <c r="U504">
        <v>7.2300000000000003E-2</v>
      </c>
      <c r="V504">
        <v>0.71989999999999998</v>
      </c>
      <c r="W504">
        <v>125.9883</v>
      </c>
      <c r="X504">
        <v>0.123</v>
      </c>
      <c r="Y504">
        <v>0.98309999999999997</v>
      </c>
      <c r="Z504">
        <v>0.42770000000000002</v>
      </c>
      <c r="AA504">
        <v>0.5554</v>
      </c>
      <c r="AB504">
        <v>157</v>
      </c>
      <c r="AC504">
        <v>47.069899999999997</v>
      </c>
      <c r="AD504">
        <v>0.89049999999999996</v>
      </c>
      <c r="AE504">
        <v>18.2807</v>
      </c>
      <c r="AF504" s="11" t="s">
        <v>1977</v>
      </c>
      <c r="AG504">
        <v>0.75309999999999999</v>
      </c>
      <c r="AH504">
        <v>6.7000000000000004E-2</v>
      </c>
      <c r="AI504">
        <v>1.4999999999999999E-2</v>
      </c>
      <c r="AJ504">
        <v>0.1071</v>
      </c>
      <c r="AK504">
        <v>3.0300000000000001E-2</v>
      </c>
      <c r="AL504" s="4">
        <v>0.50119999999999998</v>
      </c>
      <c r="AM504" s="5">
        <v>0.17269999999999999</v>
      </c>
      <c r="AN504" s="10">
        <v>0.3528</v>
      </c>
      <c r="AO504" s="7">
        <f t="shared" si="7"/>
        <v>0.14839999999999998</v>
      </c>
      <c r="AQ504" s="7">
        <v>0.98309999999999997</v>
      </c>
      <c r="AR504" s="7">
        <v>0.25319999999999998</v>
      </c>
      <c r="AS504" s="7">
        <v>6.9000000000000006E-2</v>
      </c>
      <c r="AT504">
        <v>1.46E-2</v>
      </c>
      <c r="AU504">
        <v>0.1071</v>
      </c>
      <c r="AV504">
        <v>3.3300000000000003E-2</v>
      </c>
      <c r="AW504">
        <v>0.41739999999999999</v>
      </c>
      <c r="AX504">
        <v>0.10059999999999999</v>
      </c>
      <c r="AY504">
        <v>0.79379999999999995</v>
      </c>
      <c r="AZ504">
        <v>0.25319999999999998</v>
      </c>
      <c r="BA504">
        <v>0.2697</v>
      </c>
      <c r="BB504">
        <v>0.92210000000000003</v>
      </c>
      <c r="BC504">
        <v>0.29420000000000002</v>
      </c>
      <c r="BD504">
        <v>0.48199999999999998</v>
      </c>
    </row>
    <row r="505" spans="1:56">
      <c r="A505" t="s">
        <v>1571</v>
      </c>
      <c r="B505" t="s">
        <v>868</v>
      </c>
      <c r="C505" t="s">
        <v>52</v>
      </c>
      <c r="F505" t="s">
        <v>53</v>
      </c>
      <c r="G505" t="s">
        <v>54</v>
      </c>
      <c r="H505">
        <v>1793.1</v>
      </c>
      <c r="I505">
        <v>5206.2</v>
      </c>
      <c r="J505">
        <v>114.25</v>
      </c>
      <c r="K505">
        <v>47.450600000000001</v>
      </c>
      <c r="L505">
        <v>0.63770000000000004</v>
      </c>
      <c r="M505">
        <v>16.6158</v>
      </c>
      <c r="N505" s="11" t="s">
        <v>1978</v>
      </c>
      <c r="O505">
        <v>0.73870000000000002</v>
      </c>
      <c r="P505">
        <v>5.8999999999999997E-2</v>
      </c>
      <c r="Q505">
        <v>27.017700000000001</v>
      </c>
      <c r="R505">
        <v>1.1599999999999999E-2</v>
      </c>
      <c r="S505">
        <v>9.1700000000000004E-2</v>
      </c>
      <c r="T505">
        <v>3.2199999999999999E-2</v>
      </c>
      <c r="U505">
        <v>5.9499999999999997E-2</v>
      </c>
      <c r="V505">
        <v>0.753</v>
      </c>
      <c r="W505">
        <v>344.8777</v>
      </c>
      <c r="X505">
        <v>0.10009999999999999</v>
      </c>
      <c r="Y505">
        <v>0.98329999999999995</v>
      </c>
      <c r="Z505">
        <v>0.46760000000000002</v>
      </c>
      <c r="AA505">
        <v>0.51580000000000004</v>
      </c>
      <c r="AB505">
        <v>341.75</v>
      </c>
      <c r="AC505">
        <v>72.775700000000001</v>
      </c>
      <c r="AD505">
        <v>0.81089999999999995</v>
      </c>
      <c r="AE505">
        <v>26.1341</v>
      </c>
      <c r="AF505">
        <v>18.775700000000001</v>
      </c>
      <c r="AG505">
        <v>0.7409</v>
      </c>
      <c r="AH505">
        <v>6.3E-2</v>
      </c>
      <c r="AI505">
        <v>1.0699999999999999E-2</v>
      </c>
      <c r="AJ505">
        <v>9.2399999999999996E-2</v>
      </c>
      <c r="AK505">
        <v>3.2199999999999999E-2</v>
      </c>
      <c r="AL505" s="4">
        <v>0.57789999999999997</v>
      </c>
      <c r="AM505" s="5">
        <v>0.14510000000000001</v>
      </c>
      <c r="AN505" s="10">
        <v>0.3528</v>
      </c>
      <c r="AO505" s="7">
        <f t="shared" si="7"/>
        <v>0.22509999999999997</v>
      </c>
      <c r="AQ505" s="7">
        <v>0.98329999999999995</v>
      </c>
      <c r="AR505" s="7">
        <v>0.36749999999999999</v>
      </c>
      <c r="AS505" s="7">
        <v>6.4899999999999999E-2</v>
      </c>
      <c r="AT505">
        <v>9.7000000000000003E-3</v>
      </c>
      <c r="AU505">
        <v>9.2399999999999996E-2</v>
      </c>
      <c r="AV505">
        <v>3.5099999999999999E-2</v>
      </c>
      <c r="AW505">
        <v>0.4899</v>
      </c>
      <c r="AX505">
        <v>5.8900000000000001E-2</v>
      </c>
      <c r="AY505">
        <v>0.69699999999999995</v>
      </c>
      <c r="AZ505">
        <v>0.36749999999999999</v>
      </c>
      <c r="BA505">
        <v>0.3332</v>
      </c>
      <c r="BB505">
        <v>0.78220000000000001</v>
      </c>
      <c r="BC505">
        <v>0.32800000000000001</v>
      </c>
      <c r="BD505">
        <v>0.40289999999999998</v>
      </c>
    </row>
    <row r="506" spans="1:56">
      <c r="A506" t="s">
        <v>1571</v>
      </c>
      <c r="B506" t="s">
        <v>869</v>
      </c>
      <c r="C506" t="s">
        <v>52</v>
      </c>
      <c r="F506" t="s">
        <v>53</v>
      </c>
      <c r="G506" t="s">
        <v>54</v>
      </c>
      <c r="H506">
        <v>1931.3</v>
      </c>
      <c r="I506">
        <v>5203.3999999999996</v>
      </c>
      <c r="J506">
        <v>139.75</v>
      </c>
      <c r="K506">
        <v>53.886899999999997</v>
      </c>
      <c r="L506">
        <v>0.6048</v>
      </c>
      <c r="M506">
        <v>18.099699999999999</v>
      </c>
      <c r="N506" s="11" t="s">
        <v>1979</v>
      </c>
      <c r="O506">
        <v>0.79479999999999995</v>
      </c>
      <c r="P506">
        <v>6.0299999999999999E-2</v>
      </c>
      <c r="Q506">
        <v>33.648699999999998</v>
      </c>
      <c r="R506">
        <v>1.8800000000000001E-2</v>
      </c>
      <c r="S506">
        <v>0.12709999999999999</v>
      </c>
      <c r="T506">
        <v>1.5800000000000002E-2</v>
      </c>
      <c r="U506">
        <v>0.1114</v>
      </c>
      <c r="V506">
        <v>0.80069999999999997</v>
      </c>
      <c r="W506">
        <v>446.7894</v>
      </c>
      <c r="X506">
        <v>0.1211</v>
      </c>
      <c r="Y506">
        <v>1.1223000000000001</v>
      </c>
      <c r="Z506">
        <v>0.53979999999999995</v>
      </c>
      <c r="AA506">
        <v>0.58250000000000002</v>
      </c>
      <c r="AB506">
        <v>362.5</v>
      </c>
      <c r="AC506">
        <v>75.527199999999993</v>
      </c>
      <c r="AD506">
        <v>0.79859999999999998</v>
      </c>
      <c r="AE506">
        <v>27.610199999999999</v>
      </c>
      <c r="AF506">
        <v>18.741800000000001</v>
      </c>
      <c r="AG506">
        <v>0.74370000000000003</v>
      </c>
      <c r="AH506">
        <v>6.8199999999999997E-2</v>
      </c>
      <c r="AI506">
        <v>1.67E-2</v>
      </c>
      <c r="AJ506">
        <v>0.12709999999999999</v>
      </c>
      <c r="AK506">
        <v>1.5800000000000002E-2</v>
      </c>
      <c r="AL506" s="4">
        <v>0.59140000000000004</v>
      </c>
      <c r="AM506" s="5">
        <v>0.20430000000000001</v>
      </c>
      <c r="AN506" s="10">
        <v>0.3528</v>
      </c>
      <c r="AO506" s="7">
        <f t="shared" si="7"/>
        <v>0.23860000000000003</v>
      </c>
      <c r="AQ506" s="7">
        <v>1.1223000000000001</v>
      </c>
      <c r="AR506" s="7">
        <v>0.29389999999999999</v>
      </c>
      <c r="AS506" s="7">
        <v>7.3200000000000001E-2</v>
      </c>
      <c r="AT506">
        <v>1.29E-2</v>
      </c>
      <c r="AU506">
        <v>0.10979999999999999</v>
      </c>
      <c r="AV506">
        <v>2.9700000000000001E-2</v>
      </c>
      <c r="AW506">
        <v>0.46079999999999999</v>
      </c>
      <c r="AX506">
        <v>0.11940000000000001</v>
      </c>
      <c r="AY506">
        <v>0.81589999999999996</v>
      </c>
      <c r="AZ506">
        <v>0.29389999999999999</v>
      </c>
      <c r="BA506">
        <v>0.38400000000000001</v>
      </c>
      <c r="BB506">
        <v>0.5917</v>
      </c>
      <c r="BC506">
        <v>0.32619999999999999</v>
      </c>
      <c r="BD506">
        <v>0.40749999999999997</v>
      </c>
    </row>
    <row r="507" spans="1:56">
      <c r="A507" t="s">
        <v>1571</v>
      </c>
      <c r="B507" t="s">
        <v>870</v>
      </c>
      <c r="C507" t="s">
        <v>52</v>
      </c>
      <c r="F507" t="s">
        <v>53</v>
      </c>
      <c r="G507" t="s">
        <v>54</v>
      </c>
      <c r="H507">
        <v>1967.8</v>
      </c>
      <c r="I507">
        <v>5206.2</v>
      </c>
      <c r="J507">
        <v>83.5</v>
      </c>
      <c r="K507">
        <v>39.700000000000003</v>
      </c>
      <c r="L507">
        <v>0.66579999999999995</v>
      </c>
      <c r="M507">
        <v>14.3383</v>
      </c>
      <c r="N507" s="11" t="s">
        <v>1980</v>
      </c>
      <c r="O507">
        <v>0.84089999999999998</v>
      </c>
      <c r="P507">
        <v>5.5800000000000002E-2</v>
      </c>
      <c r="Q507">
        <v>18.929600000000001</v>
      </c>
      <c r="R507">
        <v>1.0500000000000001E-2</v>
      </c>
      <c r="S507">
        <v>9.0200000000000002E-2</v>
      </c>
      <c r="T507">
        <v>3.61E-2</v>
      </c>
      <c r="U507">
        <v>5.4100000000000002E-2</v>
      </c>
      <c r="V507">
        <v>0.80220000000000002</v>
      </c>
      <c r="W507">
        <v>271.94549999999998</v>
      </c>
      <c r="X507">
        <v>8.7300000000000003E-2</v>
      </c>
      <c r="Y507">
        <v>0.98629999999999995</v>
      </c>
      <c r="Z507">
        <v>0.55459999999999998</v>
      </c>
      <c r="AA507">
        <v>0.43169999999999997</v>
      </c>
      <c r="AB507">
        <v>186.25</v>
      </c>
      <c r="AC507">
        <v>58.8048</v>
      </c>
      <c r="AD507">
        <v>0.67679999999999996</v>
      </c>
      <c r="AE507">
        <v>22.919499999999999</v>
      </c>
      <c r="AF507">
        <v>13.287599999999999</v>
      </c>
      <c r="AG507">
        <v>0.81279999999999997</v>
      </c>
      <c r="AH507">
        <v>0.06</v>
      </c>
      <c r="AI507">
        <v>1.2200000000000001E-2</v>
      </c>
      <c r="AJ507">
        <v>9.06E-2</v>
      </c>
      <c r="AK507">
        <v>3.32E-2</v>
      </c>
      <c r="AL507" s="4">
        <v>0.65680000000000005</v>
      </c>
      <c r="AM507" s="5">
        <v>0.16070000000000001</v>
      </c>
      <c r="AN507" s="10">
        <v>0.3528</v>
      </c>
      <c r="AO507" s="7">
        <f t="shared" si="7"/>
        <v>0.30400000000000005</v>
      </c>
      <c r="AQ507" s="7">
        <v>0.98629999999999995</v>
      </c>
      <c r="AR507" s="7">
        <v>0.35899999999999999</v>
      </c>
      <c r="AS507" s="7">
        <v>6.3500000000000001E-2</v>
      </c>
      <c r="AT507">
        <v>1.24E-2</v>
      </c>
      <c r="AU507">
        <v>9.06E-2</v>
      </c>
      <c r="AV507">
        <v>3.32E-2</v>
      </c>
      <c r="AW507">
        <v>0.53639999999999999</v>
      </c>
      <c r="AX507">
        <v>9.4E-2</v>
      </c>
      <c r="AY507">
        <v>0.86080000000000001</v>
      </c>
      <c r="AZ507">
        <v>0.35899999999999999</v>
      </c>
      <c r="BA507">
        <v>0.44879999999999998</v>
      </c>
      <c r="BB507">
        <v>0.97589999999999999</v>
      </c>
      <c r="BC507">
        <v>0.24629999999999999</v>
      </c>
      <c r="BD507">
        <v>0.34089999999999998</v>
      </c>
    </row>
    <row r="508" spans="1:56">
      <c r="A508" t="s">
        <v>1571</v>
      </c>
      <c r="B508" t="s">
        <v>871</v>
      </c>
      <c r="C508" t="s">
        <v>52</v>
      </c>
      <c r="F508" t="s">
        <v>53</v>
      </c>
      <c r="G508" t="s">
        <v>54</v>
      </c>
      <c r="H508">
        <v>1824.4</v>
      </c>
      <c r="I508">
        <v>5207</v>
      </c>
      <c r="J508">
        <v>95</v>
      </c>
      <c r="K508">
        <v>47.223199999999999</v>
      </c>
      <c r="L508">
        <v>0.5353</v>
      </c>
      <c r="M508">
        <v>17.727599999999999</v>
      </c>
      <c r="N508" s="11" t="s">
        <v>1981</v>
      </c>
      <c r="O508">
        <v>0.91900000000000004</v>
      </c>
      <c r="P508">
        <v>6.1699999999999998E-2</v>
      </c>
      <c r="Q508">
        <v>23.764299999999999</v>
      </c>
      <c r="R508">
        <v>1.3599999999999999E-2</v>
      </c>
      <c r="S508">
        <v>0.1016</v>
      </c>
      <c r="T508">
        <v>2.7400000000000001E-2</v>
      </c>
      <c r="U508">
        <v>7.4200000000000002E-2</v>
      </c>
      <c r="V508">
        <v>0.70130000000000003</v>
      </c>
      <c r="W508">
        <v>269.98349999999999</v>
      </c>
      <c r="X508">
        <v>0.105</v>
      </c>
      <c r="Y508">
        <v>0.95960000000000001</v>
      </c>
      <c r="Z508">
        <v>0.42880000000000001</v>
      </c>
      <c r="AA508">
        <v>0.53080000000000005</v>
      </c>
      <c r="AB508">
        <v>259.5</v>
      </c>
      <c r="AC508">
        <v>66.937399999999997</v>
      </c>
      <c r="AD508">
        <v>0.7278</v>
      </c>
      <c r="AE508">
        <v>25.916799999999999</v>
      </c>
      <c r="AF508" s="11" t="s">
        <v>1982</v>
      </c>
      <c r="AG508">
        <v>0.89800000000000002</v>
      </c>
      <c r="AH508">
        <v>6.3399999999999998E-2</v>
      </c>
      <c r="AI508">
        <v>1.18E-2</v>
      </c>
      <c r="AJ508">
        <v>0.1016</v>
      </c>
      <c r="AK508">
        <v>2.7400000000000001E-2</v>
      </c>
      <c r="AL508" s="4">
        <v>0.5423</v>
      </c>
      <c r="AM508" s="5">
        <v>0.1512</v>
      </c>
      <c r="AN508" s="10">
        <v>0.3528</v>
      </c>
      <c r="AO508" s="7">
        <f t="shared" si="7"/>
        <v>0.1895</v>
      </c>
      <c r="AQ508" s="7">
        <v>0.95960000000000001</v>
      </c>
      <c r="AR508" s="7">
        <v>0.33979999999999999</v>
      </c>
      <c r="AS508" s="7">
        <v>6.4399999999999999E-2</v>
      </c>
      <c r="AT508">
        <v>1.0500000000000001E-2</v>
      </c>
      <c r="AU508">
        <v>8.8499999999999995E-2</v>
      </c>
      <c r="AV508">
        <v>3.5499999999999997E-2</v>
      </c>
      <c r="AW508">
        <v>0.44890000000000002</v>
      </c>
      <c r="AX508">
        <v>7.9200000000000007E-2</v>
      </c>
      <c r="AY508">
        <v>0.76200000000000001</v>
      </c>
      <c r="AZ508">
        <v>0.33979999999999999</v>
      </c>
      <c r="BA508">
        <v>0.36659999999999998</v>
      </c>
      <c r="BB508">
        <v>0.71819999999999995</v>
      </c>
      <c r="BC508">
        <v>0.31490000000000001</v>
      </c>
      <c r="BD508">
        <v>0.4234</v>
      </c>
    </row>
    <row r="509" spans="1:56">
      <c r="A509" t="s">
        <v>1571</v>
      </c>
      <c r="B509" t="s">
        <v>872</v>
      </c>
      <c r="C509" t="s">
        <v>52</v>
      </c>
      <c r="F509" t="s">
        <v>53</v>
      </c>
      <c r="G509" t="s">
        <v>54</v>
      </c>
      <c r="H509">
        <v>1843.7</v>
      </c>
      <c r="I509">
        <v>5206.3</v>
      </c>
      <c r="J509">
        <v>48.25</v>
      </c>
      <c r="K509">
        <v>25.3383</v>
      </c>
      <c r="L509">
        <v>0.94440000000000002</v>
      </c>
      <c r="M509" s="11" t="s">
        <v>1983</v>
      </c>
      <c r="N509" s="11" t="s">
        <v>1984</v>
      </c>
      <c r="O509">
        <v>0.56730000000000003</v>
      </c>
      <c r="P509">
        <v>6.6500000000000004E-2</v>
      </c>
      <c r="Q509">
        <v>13.110099999999999</v>
      </c>
      <c r="R509">
        <v>1.1900000000000001E-2</v>
      </c>
      <c r="S509">
        <v>9.9099999999999994E-2</v>
      </c>
      <c r="T509">
        <v>4.0500000000000001E-2</v>
      </c>
      <c r="U509">
        <v>5.8599999999999999E-2</v>
      </c>
      <c r="V509">
        <v>0.59140000000000004</v>
      </c>
      <c r="W509">
        <v>116.501</v>
      </c>
      <c r="X509">
        <v>0.15260000000000001</v>
      </c>
      <c r="Y509">
        <v>1.0278</v>
      </c>
      <c r="Z509">
        <v>0.37130000000000002</v>
      </c>
      <c r="AA509">
        <v>0.65649999999999997</v>
      </c>
      <c r="AB509">
        <v>212</v>
      </c>
      <c r="AC509">
        <v>53.667700000000004</v>
      </c>
      <c r="AD509">
        <v>0.92500000000000004</v>
      </c>
      <c r="AE509">
        <v>18.831900000000001</v>
      </c>
      <c r="AF509">
        <v>14.6372</v>
      </c>
      <c r="AG509">
        <v>0.64339999999999997</v>
      </c>
      <c r="AH509">
        <v>7.1499999999999994E-2</v>
      </c>
      <c r="AI509">
        <v>9.1999999999999998E-3</v>
      </c>
      <c r="AJ509">
        <v>9.9099999999999994E-2</v>
      </c>
      <c r="AK509">
        <v>4.0500000000000001E-2</v>
      </c>
      <c r="AL509" s="4">
        <v>0.43049999999999999</v>
      </c>
      <c r="AM509" s="5">
        <v>0.1181</v>
      </c>
      <c r="AN509" s="10">
        <v>0.3528</v>
      </c>
      <c r="AO509" s="7">
        <f t="shared" si="7"/>
        <v>7.7699999999999991E-2</v>
      </c>
      <c r="AQ509" s="7">
        <v>1.0278</v>
      </c>
      <c r="AR509" s="7">
        <v>0.29430000000000001</v>
      </c>
      <c r="AS509" s="7">
        <v>7.2999999999999995E-2</v>
      </c>
      <c r="AT509">
        <v>7.6E-3</v>
      </c>
      <c r="AU509">
        <v>9.11E-2</v>
      </c>
      <c r="AV509">
        <v>4.7699999999999999E-2</v>
      </c>
      <c r="AW509">
        <v>0.38200000000000001</v>
      </c>
      <c r="AX509">
        <v>3.1399999999999997E-2</v>
      </c>
      <c r="AY509">
        <v>0.48930000000000001</v>
      </c>
      <c r="AZ509">
        <v>0.29430000000000001</v>
      </c>
      <c r="BA509">
        <v>0.22420000000000001</v>
      </c>
      <c r="BB509">
        <v>0.76859999999999995</v>
      </c>
      <c r="BC509">
        <v>0.2142</v>
      </c>
      <c r="BD509">
        <v>0.41649999999999998</v>
      </c>
    </row>
    <row r="510" spans="1:56">
      <c r="A510" t="s">
        <v>1571</v>
      </c>
      <c r="B510" t="s">
        <v>873</v>
      </c>
      <c r="C510" t="s">
        <v>52</v>
      </c>
      <c r="F510" t="s">
        <v>53</v>
      </c>
      <c r="G510" t="s">
        <v>54</v>
      </c>
      <c r="H510">
        <v>1896.2</v>
      </c>
      <c r="I510">
        <v>5206.8999999999996</v>
      </c>
      <c r="J510">
        <v>82.75</v>
      </c>
      <c r="K510">
        <v>33.590800000000002</v>
      </c>
      <c r="L510">
        <v>0.92159999999999997</v>
      </c>
      <c r="M510" s="11" t="s">
        <v>1985</v>
      </c>
      <c r="N510" s="11" t="s">
        <v>1986</v>
      </c>
      <c r="O510">
        <v>0.57279999999999998</v>
      </c>
      <c r="P510">
        <v>5.5599999999999997E-2</v>
      </c>
      <c r="Q510">
        <v>18.641100000000002</v>
      </c>
      <c r="R510">
        <v>1.35E-2</v>
      </c>
      <c r="S510">
        <v>9.4100000000000003E-2</v>
      </c>
      <c r="T510">
        <v>2.4500000000000001E-2</v>
      </c>
      <c r="U510">
        <v>6.9599999999999995E-2</v>
      </c>
      <c r="V510">
        <v>0.7218</v>
      </c>
      <c r="W510">
        <v>241.8177</v>
      </c>
      <c r="X510">
        <v>0.11840000000000001</v>
      </c>
      <c r="Y510">
        <v>0.94399999999999995</v>
      </c>
      <c r="Z510">
        <v>0.4264</v>
      </c>
      <c r="AA510">
        <v>0.51749999999999996</v>
      </c>
      <c r="AB510">
        <v>260.25</v>
      </c>
      <c r="AC510">
        <v>60.1357</v>
      </c>
      <c r="AD510">
        <v>0.90429999999999999</v>
      </c>
      <c r="AE510">
        <v>21.0885</v>
      </c>
      <c r="AF510">
        <v>16.055199999999999</v>
      </c>
      <c r="AG510">
        <v>0.63719999999999999</v>
      </c>
      <c r="AH510">
        <v>6.6199999999999995E-2</v>
      </c>
      <c r="AI510">
        <v>1.49E-2</v>
      </c>
      <c r="AJ510">
        <v>0.10929999999999999</v>
      </c>
      <c r="AK510">
        <v>2.4500000000000001E-2</v>
      </c>
      <c r="AL510" s="4">
        <v>0.50919999999999999</v>
      </c>
      <c r="AM510" s="5">
        <v>0.1709</v>
      </c>
      <c r="AN510" s="10">
        <v>0.3528</v>
      </c>
      <c r="AO510" s="7">
        <f t="shared" si="7"/>
        <v>0.15639999999999998</v>
      </c>
      <c r="AQ510" s="7">
        <v>0.94399999999999995</v>
      </c>
      <c r="AR510" s="7">
        <v>0.25890000000000002</v>
      </c>
      <c r="AS510" s="7">
        <v>7.1099999999999997E-2</v>
      </c>
      <c r="AT510">
        <v>1.2699999999999999E-2</v>
      </c>
      <c r="AU510">
        <v>0.10929999999999999</v>
      </c>
      <c r="AV510">
        <v>2.98E-2</v>
      </c>
      <c r="AW510">
        <v>0.40870000000000001</v>
      </c>
      <c r="AX510">
        <v>6.9900000000000004E-2</v>
      </c>
      <c r="AY510">
        <v>0.621</v>
      </c>
      <c r="AZ510">
        <v>0.25890000000000002</v>
      </c>
      <c r="BA510">
        <v>0.317</v>
      </c>
      <c r="BB510">
        <v>0.92379999999999995</v>
      </c>
      <c r="BC510">
        <v>0.3397</v>
      </c>
      <c r="BD510">
        <v>0.4264</v>
      </c>
    </row>
    <row r="511" spans="1:56">
      <c r="A511" t="s">
        <v>1571</v>
      </c>
      <c r="B511" t="s">
        <v>874</v>
      </c>
      <c r="C511" t="s">
        <v>52</v>
      </c>
      <c r="F511" t="s">
        <v>53</v>
      </c>
      <c r="G511" t="s">
        <v>54</v>
      </c>
      <c r="H511">
        <v>1980.4</v>
      </c>
      <c r="I511">
        <v>5208.7</v>
      </c>
      <c r="J511">
        <v>62.25</v>
      </c>
      <c r="K511">
        <v>30.568999999999999</v>
      </c>
      <c r="L511">
        <v>0.83709999999999996</v>
      </c>
      <c r="M511" s="11" t="s">
        <v>1987</v>
      </c>
      <c r="N511">
        <v>7.1814999999999998</v>
      </c>
      <c r="O511">
        <v>0.74339999999999995</v>
      </c>
      <c r="P511">
        <v>6.4699999999999994E-2</v>
      </c>
      <c r="Q511">
        <v>16.307200000000002</v>
      </c>
      <c r="R511">
        <v>1.1900000000000001E-2</v>
      </c>
      <c r="S511">
        <v>9.3299999999999994E-2</v>
      </c>
      <c r="T511">
        <v>3.3099999999999997E-2</v>
      </c>
      <c r="U511">
        <v>6.0199999999999997E-2</v>
      </c>
      <c r="V511">
        <v>0.67310000000000003</v>
      </c>
      <c r="W511">
        <v>169.61699999999999</v>
      </c>
      <c r="X511">
        <v>6.1100000000000002E-2</v>
      </c>
      <c r="Y511">
        <v>0.8034</v>
      </c>
      <c r="Z511">
        <v>0.51180000000000003</v>
      </c>
      <c r="AA511">
        <v>0.29160000000000003</v>
      </c>
      <c r="AB511">
        <v>211.5</v>
      </c>
      <c r="AC511">
        <v>55.7971</v>
      </c>
      <c r="AD511">
        <v>0.85370000000000001</v>
      </c>
      <c r="AE511">
        <v>19.685400000000001</v>
      </c>
      <c r="AF511">
        <v>13.685600000000001</v>
      </c>
      <c r="AG511">
        <v>0.68359999999999999</v>
      </c>
      <c r="AH511">
        <v>7.0000000000000007E-2</v>
      </c>
      <c r="AI511">
        <v>1.0500000000000001E-2</v>
      </c>
      <c r="AJ511">
        <v>0.1031</v>
      </c>
      <c r="AK511">
        <v>3.3099999999999997E-2</v>
      </c>
      <c r="AL511" s="4">
        <v>0.52139999999999997</v>
      </c>
      <c r="AM511" s="5">
        <v>0.1201</v>
      </c>
      <c r="AN511" s="10">
        <v>0.3528</v>
      </c>
      <c r="AO511" s="7">
        <f t="shared" si="7"/>
        <v>0.16859999999999997</v>
      </c>
      <c r="AQ511" s="7">
        <v>0.8034</v>
      </c>
      <c r="AR511" s="7">
        <v>0.32450000000000001</v>
      </c>
      <c r="AS511" s="7">
        <v>7.22E-2</v>
      </c>
      <c r="AT511">
        <v>8.9999999999999993E-3</v>
      </c>
      <c r="AU511">
        <v>0.1031</v>
      </c>
      <c r="AV511">
        <v>4.4400000000000002E-2</v>
      </c>
      <c r="AW511">
        <v>0.45729999999999998</v>
      </c>
      <c r="AX511">
        <v>7.1499999999999994E-2</v>
      </c>
      <c r="AY511">
        <v>0.7238</v>
      </c>
      <c r="AZ511">
        <v>0.32450000000000001</v>
      </c>
      <c r="BA511">
        <v>0.29089999999999999</v>
      </c>
      <c r="BB511">
        <v>0.89329999999999998</v>
      </c>
      <c r="BC511">
        <v>0.31819999999999998</v>
      </c>
      <c r="BD511">
        <v>0.31900000000000001</v>
      </c>
    </row>
    <row r="512" spans="1:56">
      <c r="A512" t="s">
        <v>1571</v>
      </c>
      <c r="B512" t="s">
        <v>875</v>
      </c>
      <c r="C512" t="s">
        <v>52</v>
      </c>
      <c r="F512" t="s">
        <v>53</v>
      </c>
      <c r="G512" t="s">
        <v>54</v>
      </c>
      <c r="H512">
        <v>2048.5</v>
      </c>
      <c r="I512">
        <v>5213.2</v>
      </c>
      <c r="J512">
        <v>83.5</v>
      </c>
      <c r="K512">
        <v>43.471299999999999</v>
      </c>
      <c r="L512">
        <v>0.55530000000000002</v>
      </c>
      <c r="M512">
        <v>17.669699999999999</v>
      </c>
      <c r="N512">
        <v>8.0251999999999999</v>
      </c>
      <c r="O512">
        <v>0.92479999999999996</v>
      </c>
      <c r="P512">
        <v>5.9400000000000001E-2</v>
      </c>
      <c r="Q512">
        <v>20.3201</v>
      </c>
      <c r="R512">
        <v>9.9000000000000008E-3</v>
      </c>
      <c r="S512">
        <v>8.4099999999999994E-2</v>
      </c>
      <c r="T512">
        <v>3.7499999999999999E-2</v>
      </c>
      <c r="U512">
        <v>4.6600000000000003E-2</v>
      </c>
      <c r="V512">
        <v>0.75109999999999999</v>
      </c>
      <c r="W512">
        <v>256.88959999999997</v>
      </c>
      <c r="X512">
        <v>0.1125</v>
      </c>
      <c r="Y512">
        <v>1.0304</v>
      </c>
      <c r="Z512">
        <v>0.4824</v>
      </c>
      <c r="AA512">
        <v>0.54800000000000004</v>
      </c>
      <c r="AB512">
        <v>284</v>
      </c>
      <c r="AC512">
        <v>67.983400000000003</v>
      </c>
      <c r="AD512">
        <v>0.7722</v>
      </c>
      <c r="AE512">
        <v>27.201899999999998</v>
      </c>
      <c r="AF512" s="11" t="s">
        <v>1988</v>
      </c>
      <c r="AG512">
        <v>0.88470000000000004</v>
      </c>
      <c r="AH512">
        <v>6.4399999999999999E-2</v>
      </c>
      <c r="AI512">
        <v>1.15E-2</v>
      </c>
      <c r="AJ512">
        <v>9.4299999999999995E-2</v>
      </c>
      <c r="AK512">
        <v>3.0700000000000002E-2</v>
      </c>
      <c r="AL512" s="4">
        <v>0.56699999999999995</v>
      </c>
      <c r="AM512" s="5">
        <v>0.16270000000000001</v>
      </c>
      <c r="AN512" s="10">
        <v>0.3528</v>
      </c>
      <c r="AO512" s="7">
        <f t="shared" si="7"/>
        <v>0.21419999999999995</v>
      </c>
      <c r="AQ512" s="7">
        <v>1.0304</v>
      </c>
      <c r="AR512" s="7">
        <v>0.2928</v>
      </c>
      <c r="AS512" s="7">
        <v>6.6600000000000006E-2</v>
      </c>
      <c r="AT512">
        <v>1.15E-2</v>
      </c>
      <c r="AU512">
        <v>9.4299999999999995E-2</v>
      </c>
      <c r="AV512">
        <v>3.0700000000000002E-2</v>
      </c>
      <c r="AW512">
        <v>0.48830000000000001</v>
      </c>
      <c r="AX512">
        <v>0.1081</v>
      </c>
      <c r="AY512">
        <v>0.71870000000000001</v>
      </c>
      <c r="AZ512">
        <v>0.2928</v>
      </c>
      <c r="BA512">
        <v>0.29620000000000002</v>
      </c>
      <c r="BB512">
        <v>0.72019999999999995</v>
      </c>
      <c r="BC512">
        <v>0.28810000000000002</v>
      </c>
      <c r="BD512">
        <v>0.32140000000000002</v>
      </c>
    </row>
    <row r="513" spans="1:56">
      <c r="A513" t="s">
        <v>1571</v>
      </c>
      <c r="B513" t="s">
        <v>876</v>
      </c>
      <c r="C513" t="s">
        <v>52</v>
      </c>
      <c r="F513" t="s">
        <v>53</v>
      </c>
      <c r="G513" t="s">
        <v>54</v>
      </c>
      <c r="H513">
        <v>1959.8</v>
      </c>
      <c r="I513">
        <v>5219</v>
      </c>
      <c r="J513">
        <v>166.5</v>
      </c>
      <c r="K513">
        <v>60.894100000000002</v>
      </c>
      <c r="L513">
        <v>0.56430000000000002</v>
      </c>
      <c r="M513">
        <v>24.700500000000002</v>
      </c>
      <c r="N513" s="11" t="s">
        <v>1989</v>
      </c>
      <c r="O513">
        <v>0.89659999999999995</v>
      </c>
      <c r="P513">
        <v>5.5300000000000002E-2</v>
      </c>
      <c r="Q513">
        <v>36.888399999999997</v>
      </c>
      <c r="R513">
        <v>1.3599999999999999E-2</v>
      </c>
      <c r="S513">
        <v>0.1187</v>
      </c>
      <c r="T513">
        <v>1.41E-2</v>
      </c>
      <c r="U513">
        <v>0.1046</v>
      </c>
      <c r="V513">
        <v>0.86709999999999998</v>
      </c>
      <c r="W513">
        <v>578.32719999999995</v>
      </c>
      <c r="X513">
        <v>0.12189999999999999</v>
      </c>
      <c r="Y513">
        <v>1.1581999999999999</v>
      </c>
      <c r="Z513">
        <v>0.59370000000000001</v>
      </c>
      <c r="AA513">
        <v>0.5645</v>
      </c>
      <c r="AB513">
        <v>386.75</v>
      </c>
      <c r="AC513">
        <v>84.082899999999995</v>
      </c>
      <c r="AD513">
        <v>0.68740000000000001</v>
      </c>
      <c r="AE513">
        <v>33.7361</v>
      </c>
      <c r="AF513">
        <v>18.9101</v>
      </c>
      <c r="AG513">
        <v>0.87080000000000002</v>
      </c>
      <c r="AH513">
        <v>6.1100000000000002E-2</v>
      </c>
      <c r="AI513">
        <v>1.41E-2</v>
      </c>
      <c r="AJ513">
        <v>0.1187</v>
      </c>
      <c r="AK513">
        <v>1.41E-2</v>
      </c>
      <c r="AL513" s="4">
        <v>0.68</v>
      </c>
      <c r="AM513" s="5">
        <v>0.2044</v>
      </c>
      <c r="AN513" s="10">
        <v>0.3528</v>
      </c>
      <c r="AO513" s="7">
        <f t="shared" si="7"/>
        <v>0.32720000000000005</v>
      </c>
      <c r="AQ513" s="7">
        <v>1.1581999999999999</v>
      </c>
      <c r="AR513" s="7">
        <v>0.33989999999999998</v>
      </c>
      <c r="AS513" s="7">
        <v>6.54E-2</v>
      </c>
      <c r="AT513">
        <v>1.29E-2</v>
      </c>
      <c r="AU513">
        <v>9.8599999999999993E-2</v>
      </c>
      <c r="AV513">
        <v>1.7399999999999999E-2</v>
      </c>
      <c r="AW513">
        <v>0.53839999999999999</v>
      </c>
      <c r="AX513">
        <v>0.1249</v>
      </c>
      <c r="AY513">
        <v>0.97829999999999995</v>
      </c>
      <c r="AZ513">
        <v>0.33989999999999998</v>
      </c>
      <c r="BA513">
        <v>0.42799999999999999</v>
      </c>
      <c r="BB513">
        <v>0.80759999999999998</v>
      </c>
      <c r="BC513">
        <v>0.38250000000000001</v>
      </c>
      <c r="BD513">
        <v>0.31769999999999998</v>
      </c>
    </row>
    <row r="514" spans="1:56">
      <c r="A514" t="s">
        <v>1571</v>
      </c>
      <c r="B514" t="s">
        <v>877</v>
      </c>
      <c r="C514" t="s">
        <v>52</v>
      </c>
      <c r="F514" t="s">
        <v>53</v>
      </c>
      <c r="G514" t="s">
        <v>54</v>
      </c>
      <c r="H514">
        <v>2034.6</v>
      </c>
      <c r="I514">
        <v>5217.5</v>
      </c>
      <c r="J514">
        <v>196.5</v>
      </c>
      <c r="K514">
        <v>76.621099999999998</v>
      </c>
      <c r="L514">
        <v>0.42059999999999997</v>
      </c>
      <c r="M514">
        <v>26.5655</v>
      </c>
      <c r="N514" s="11" t="s">
        <v>1990</v>
      </c>
      <c r="O514">
        <v>0.91949999999999998</v>
      </c>
      <c r="P514">
        <v>5.96E-2</v>
      </c>
      <c r="Q514">
        <v>47.402299999999997</v>
      </c>
      <c r="R514">
        <v>1.5699999999999999E-2</v>
      </c>
      <c r="S514">
        <v>0.1293</v>
      </c>
      <c r="T514">
        <v>1.2999999999999999E-2</v>
      </c>
      <c r="U514">
        <v>0.1163</v>
      </c>
      <c r="V514">
        <v>0.93420000000000003</v>
      </c>
      <c r="W514">
        <v>742.71609999999998</v>
      </c>
      <c r="X514">
        <v>0.1633</v>
      </c>
      <c r="Y514">
        <v>1.3129999999999999</v>
      </c>
      <c r="Z514">
        <v>0.53979999999999995</v>
      </c>
      <c r="AA514">
        <v>0.7732</v>
      </c>
      <c r="AB514">
        <v>501.5</v>
      </c>
      <c r="AC514">
        <v>99.295100000000005</v>
      </c>
      <c r="AD514">
        <v>0.63919999999999999</v>
      </c>
      <c r="AE514">
        <v>35.789700000000003</v>
      </c>
      <c r="AF514">
        <v>20.0776</v>
      </c>
      <c r="AG514">
        <v>0.87329999999999997</v>
      </c>
      <c r="AH514">
        <v>6.3399999999999998E-2</v>
      </c>
      <c r="AI514">
        <v>1.4200000000000001E-2</v>
      </c>
      <c r="AJ514">
        <v>0.1293</v>
      </c>
      <c r="AK514">
        <v>1.2999999999999999E-2</v>
      </c>
      <c r="AL514" s="4">
        <v>0.67120000000000002</v>
      </c>
      <c r="AM514" s="5">
        <v>0.25769999999999998</v>
      </c>
      <c r="AN514" s="10">
        <v>0.3528</v>
      </c>
      <c r="AO514" s="7">
        <f t="shared" si="7"/>
        <v>0.31840000000000002</v>
      </c>
      <c r="AQ514" s="7">
        <v>1.3129999999999999</v>
      </c>
      <c r="AR514" s="7">
        <v>0.24460000000000001</v>
      </c>
      <c r="AS514" s="7">
        <v>6.5799999999999997E-2</v>
      </c>
      <c r="AT514">
        <v>1.2500000000000001E-2</v>
      </c>
      <c r="AU514">
        <v>9.9599999999999994E-2</v>
      </c>
      <c r="AV514">
        <v>2.8899999999999999E-2</v>
      </c>
      <c r="AW514">
        <v>0.49890000000000001</v>
      </c>
      <c r="AX514">
        <v>0.13189999999999999</v>
      </c>
      <c r="AY514">
        <v>0.84330000000000005</v>
      </c>
      <c r="AZ514">
        <v>0.24460000000000001</v>
      </c>
      <c r="BA514">
        <v>0.39500000000000002</v>
      </c>
      <c r="BB514">
        <v>0.69669999999999999</v>
      </c>
      <c r="BC514">
        <v>0.28499999999999998</v>
      </c>
      <c r="BD514">
        <v>0.31730000000000003</v>
      </c>
    </row>
    <row r="515" spans="1:56">
      <c r="A515" t="s">
        <v>1571</v>
      </c>
      <c r="B515" t="s">
        <v>878</v>
      </c>
      <c r="C515" t="s">
        <v>52</v>
      </c>
      <c r="F515" t="s">
        <v>53</v>
      </c>
      <c r="G515" t="s">
        <v>54</v>
      </c>
      <c r="H515">
        <v>1831.6</v>
      </c>
      <c r="I515">
        <v>5217.6000000000004</v>
      </c>
      <c r="J515">
        <v>79.5</v>
      </c>
      <c r="K515">
        <v>38.135599999999997</v>
      </c>
      <c r="L515">
        <v>0.68689999999999996</v>
      </c>
      <c r="M515">
        <v>13.431699999999999</v>
      </c>
      <c r="N515" s="11" t="s">
        <v>1991</v>
      </c>
      <c r="O515">
        <v>0.76160000000000005</v>
      </c>
      <c r="P515">
        <v>5.9700000000000003E-2</v>
      </c>
      <c r="Q515">
        <v>18.987300000000001</v>
      </c>
      <c r="R515">
        <v>1.14E-2</v>
      </c>
      <c r="S515">
        <v>8.5599999999999996E-2</v>
      </c>
      <c r="T515">
        <v>3.27E-2</v>
      </c>
      <c r="U515">
        <v>5.2999999999999999E-2</v>
      </c>
      <c r="V515">
        <v>0.65539999999999998</v>
      </c>
      <c r="W515">
        <v>208.42320000000001</v>
      </c>
      <c r="X515">
        <v>9.0200000000000002E-2</v>
      </c>
      <c r="Y515">
        <v>0.85229999999999995</v>
      </c>
      <c r="Z515">
        <v>0.45419999999999999</v>
      </c>
      <c r="AA515">
        <v>0.39810000000000001</v>
      </c>
      <c r="AB515">
        <v>250.25</v>
      </c>
      <c r="AC515">
        <v>59.856200000000001</v>
      </c>
      <c r="AD515">
        <v>0.87770000000000004</v>
      </c>
      <c r="AE515">
        <v>20.1267</v>
      </c>
      <c r="AF515">
        <v>16.5717</v>
      </c>
      <c r="AG515">
        <v>0.5101</v>
      </c>
      <c r="AH515">
        <v>6.6100000000000006E-2</v>
      </c>
      <c r="AI515">
        <v>1.0800000000000001E-2</v>
      </c>
      <c r="AJ515">
        <v>9.6500000000000002E-2</v>
      </c>
      <c r="AK515">
        <v>3.27E-2</v>
      </c>
      <c r="AL515" s="4">
        <v>0.49980000000000002</v>
      </c>
      <c r="AM515" s="5">
        <v>0.13139999999999999</v>
      </c>
      <c r="AN515" s="10">
        <v>0.3528</v>
      </c>
      <c r="AO515" s="7">
        <f t="shared" ref="AO515:AO578" si="8">AL515-AN515</f>
        <v>0.14700000000000002</v>
      </c>
      <c r="AQ515" s="7">
        <v>0.85229999999999995</v>
      </c>
      <c r="AR515" s="7">
        <v>0.31659999999999999</v>
      </c>
      <c r="AS515" s="7">
        <v>6.9000000000000006E-2</v>
      </c>
      <c r="AT515">
        <v>9.1999999999999998E-3</v>
      </c>
      <c r="AU515">
        <v>9.6500000000000002E-2</v>
      </c>
      <c r="AV515">
        <v>4.1300000000000003E-2</v>
      </c>
      <c r="AW515">
        <v>0.42780000000000001</v>
      </c>
      <c r="AX515">
        <v>7.1599999999999997E-2</v>
      </c>
      <c r="AY515">
        <v>0.65449999999999997</v>
      </c>
      <c r="AZ515">
        <v>0.31659999999999999</v>
      </c>
      <c r="BA515">
        <v>0.31430000000000002</v>
      </c>
      <c r="BB515">
        <v>1.0383</v>
      </c>
      <c r="BC515">
        <v>0.33139999999999997</v>
      </c>
      <c r="BD515">
        <v>0.4032</v>
      </c>
    </row>
    <row r="516" spans="1:56">
      <c r="A516" t="s">
        <v>1571</v>
      </c>
      <c r="B516" t="s">
        <v>879</v>
      </c>
      <c r="C516" t="s">
        <v>52</v>
      </c>
      <c r="F516" t="s">
        <v>53</v>
      </c>
      <c r="G516" t="s">
        <v>54</v>
      </c>
      <c r="H516">
        <v>1944.5</v>
      </c>
      <c r="I516">
        <v>5217.3</v>
      </c>
      <c r="J516">
        <v>133.25</v>
      </c>
      <c r="K516">
        <v>52.302500000000002</v>
      </c>
      <c r="L516">
        <v>0.61209999999999998</v>
      </c>
      <c r="M516">
        <v>17.184799999999999</v>
      </c>
      <c r="N516" s="11" t="s">
        <v>1992</v>
      </c>
      <c r="O516">
        <v>0.64049999999999996</v>
      </c>
      <c r="P516">
        <v>6.2399999999999997E-2</v>
      </c>
      <c r="Q516">
        <v>33.736199999999997</v>
      </c>
      <c r="R516">
        <v>1.7600000000000001E-2</v>
      </c>
      <c r="S516">
        <v>0.1106</v>
      </c>
      <c r="T516">
        <v>1.7399999999999999E-2</v>
      </c>
      <c r="U516">
        <v>9.3200000000000005E-2</v>
      </c>
      <c r="V516">
        <v>0.89739999999999998</v>
      </c>
      <c r="W516">
        <v>485.51220000000001</v>
      </c>
      <c r="X516">
        <v>0.128</v>
      </c>
      <c r="Y516">
        <v>1.1870000000000001</v>
      </c>
      <c r="Z516">
        <v>0.61699999999999999</v>
      </c>
      <c r="AA516">
        <v>0.56999999999999995</v>
      </c>
      <c r="AB516">
        <v>315.75</v>
      </c>
      <c r="AC516">
        <v>68.650800000000004</v>
      </c>
      <c r="AD516">
        <v>0.84189999999999998</v>
      </c>
      <c r="AE516">
        <v>24.701699999999999</v>
      </c>
      <c r="AF516">
        <v>18.776900000000001</v>
      </c>
      <c r="AG516">
        <v>0.61199999999999999</v>
      </c>
      <c r="AH516">
        <v>6.3299999999999995E-2</v>
      </c>
      <c r="AI516">
        <v>1.5299999999999999E-2</v>
      </c>
      <c r="AJ516">
        <v>0.1106</v>
      </c>
      <c r="AK516">
        <v>1.46E-2</v>
      </c>
      <c r="AL516" s="4">
        <v>0.68679999999999997</v>
      </c>
      <c r="AM516" s="5">
        <v>0.2162</v>
      </c>
      <c r="AN516" s="10">
        <v>0.3528</v>
      </c>
      <c r="AO516" s="7">
        <f t="shared" si="8"/>
        <v>0.33399999999999996</v>
      </c>
      <c r="AQ516" s="7">
        <v>1.1870000000000001</v>
      </c>
      <c r="AR516" s="7">
        <v>0.35920000000000002</v>
      </c>
      <c r="AS516" s="7">
        <v>6.4100000000000004E-2</v>
      </c>
      <c r="AT516">
        <v>1.3299999999999999E-2</v>
      </c>
      <c r="AU516">
        <v>9.6100000000000005E-2</v>
      </c>
      <c r="AV516">
        <v>1.46E-2</v>
      </c>
      <c r="AW516">
        <v>0.53010000000000002</v>
      </c>
      <c r="AX516">
        <v>0.10829999999999999</v>
      </c>
      <c r="AY516">
        <v>0.82289999999999996</v>
      </c>
      <c r="AZ516">
        <v>0.35920000000000002</v>
      </c>
      <c r="BA516">
        <v>0.42259999999999998</v>
      </c>
      <c r="BB516">
        <v>0.77990000000000004</v>
      </c>
      <c r="BC516">
        <v>0.3533</v>
      </c>
      <c r="BD516">
        <v>0.3422</v>
      </c>
    </row>
    <row r="517" spans="1:56">
      <c r="A517" t="s">
        <v>1571</v>
      </c>
      <c r="B517" t="s">
        <v>880</v>
      </c>
      <c r="C517" t="s">
        <v>52</v>
      </c>
      <c r="F517" t="s">
        <v>53</v>
      </c>
      <c r="G517" t="s">
        <v>54</v>
      </c>
      <c r="H517">
        <v>1927</v>
      </c>
      <c r="I517">
        <v>5215.7</v>
      </c>
      <c r="J517">
        <v>37.5</v>
      </c>
      <c r="K517">
        <v>26.067599999999999</v>
      </c>
      <c r="L517">
        <v>0.69350000000000001</v>
      </c>
      <c r="M517">
        <v>9.6549999999999994</v>
      </c>
      <c r="N517" s="11" t="s">
        <v>1993</v>
      </c>
      <c r="O517">
        <v>0.84970000000000001</v>
      </c>
      <c r="P517">
        <v>7.0699999999999999E-2</v>
      </c>
      <c r="Q517">
        <v>11.103300000000001</v>
      </c>
      <c r="R517">
        <v>8.8999999999999999E-3</v>
      </c>
      <c r="S517">
        <v>9.4399999999999998E-2</v>
      </c>
      <c r="T517">
        <v>4.87E-2</v>
      </c>
      <c r="U517">
        <v>4.5699999999999998E-2</v>
      </c>
      <c r="V517">
        <v>0.68879999999999997</v>
      </c>
      <c r="W517">
        <v>108.1422</v>
      </c>
      <c r="X517">
        <v>6.6799999999999998E-2</v>
      </c>
      <c r="Y517">
        <v>0.84540000000000004</v>
      </c>
      <c r="Z517">
        <v>0.52559999999999996</v>
      </c>
      <c r="AA517">
        <v>0.31979999999999997</v>
      </c>
      <c r="AB517">
        <v>128</v>
      </c>
      <c r="AC517">
        <v>42.849400000000003</v>
      </c>
      <c r="AD517">
        <v>0.87609999999999999</v>
      </c>
      <c r="AE517">
        <v>15.701499999999999</v>
      </c>
      <c r="AF517">
        <v>10.545</v>
      </c>
      <c r="AG517">
        <v>0.75149999999999995</v>
      </c>
      <c r="AH517">
        <v>7.0199999999999999E-2</v>
      </c>
      <c r="AI517">
        <v>1.2800000000000001E-2</v>
      </c>
      <c r="AJ517">
        <v>0.11020000000000001</v>
      </c>
      <c r="AK517">
        <v>2.87E-2</v>
      </c>
      <c r="AL517" s="4">
        <v>0.56399999999999995</v>
      </c>
      <c r="AM517" s="5">
        <v>0.13100000000000001</v>
      </c>
      <c r="AN517" s="10">
        <v>0.3528</v>
      </c>
      <c r="AO517" s="7">
        <f t="shared" si="8"/>
        <v>0.21119999999999994</v>
      </c>
      <c r="AQ517" s="7">
        <v>0.84540000000000004</v>
      </c>
      <c r="AR517" s="7">
        <v>0.33650000000000002</v>
      </c>
      <c r="AS517" s="7">
        <v>7.0000000000000007E-2</v>
      </c>
      <c r="AT517">
        <v>1.4200000000000001E-2</v>
      </c>
      <c r="AU517">
        <v>0.11020000000000001</v>
      </c>
      <c r="AV517">
        <v>2.87E-2</v>
      </c>
      <c r="AW517">
        <v>0.50880000000000003</v>
      </c>
      <c r="AX517">
        <v>0.1133</v>
      </c>
      <c r="AY517">
        <v>0.82799999999999996</v>
      </c>
      <c r="AZ517">
        <v>0.33650000000000002</v>
      </c>
      <c r="BA517">
        <v>0.3004</v>
      </c>
      <c r="BB517">
        <v>0.8861</v>
      </c>
      <c r="BC517">
        <v>0.33439999999999998</v>
      </c>
      <c r="BD517">
        <v>0.41830000000000001</v>
      </c>
    </row>
    <row r="518" spans="1:56">
      <c r="A518" t="s">
        <v>1571</v>
      </c>
      <c r="B518" t="s">
        <v>881</v>
      </c>
      <c r="C518" t="s">
        <v>52</v>
      </c>
      <c r="F518" t="s">
        <v>53</v>
      </c>
      <c r="G518" t="s">
        <v>54</v>
      </c>
      <c r="H518">
        <v>1874.7</v>
      </c>
      <c r="I518">
        <v>5221.7</v>
      </c>
      <c r="J518">
        <v>72.5</v>
      </c>
      <c r="K518">
        <v>34.835000000000001</v>
      </c>
      <c r="L518">
        <v>0.75080000000000002</v>
      </c>
      <c r="M518">
        <v>14.067299999999999</v>
      </c>
      <c r="N518" s="11" t="s">
        <v>1994</v>
      </c>
      <c r="O518">
        <v>0.85860000000000003</v>
      </c>
      <c r="P518">
        <v>6.5100000000000005E-2</v>
      </c>
      <c r="Q518">
        <v>18.883900000000001</v>
      </c>
      <c r="R518">
        <v>1.23E-2</v>
      </c>
      <c r="S518">
        <v>0.1103</v>
      </c>
      <c r="T518">
        <v>1.5800000000000002E-2</v>
      </c>
      <c r="U518">
        <v>9.4500000000000001E-2</v>
      </c>
      <c r="V518">
        <v>0.66520000000000001</v>
      </c>
      <c r="W518">
        <v>192.9128</v>
      </c>
      <c r="X518">
        <v>8.6199999999999999E-2</v>
      </c>
      <c r="Y518">
        <v>0.86119999999999997</v>
      </c>
      <c r="Z518">
        <v>0.45319999999999999</v>
      </c>
      <c r="AA518">
        <v>0.40799999999999997</v>
      </c>
      <c r="AB518">
        <v>252.75</v>
      </c>
      <c r="AC518">
        <v>61.884900000000002</v>
      </c>
      <c r="AD518">
        <v>0.82930000000000004</v>
      </c>
      <c r="AE518">
        <v>23.529299999999999</v>
      </c>
      <c r="AF518">
        <v>15.213800000000001</v>
      </c>
      <c r="AG518">
        <v>0.74970000000000003</v>
      </c>
      <c r="AH518">
        <v>6.8900000000000003E-2</v>
      </c>
      <c r="AI518">
        <v>1.26E-2</v>
      </c>
      <c r="AJ518">
        <v>0.1135</v>
      </c>
      <c r="AK518">
        <v>1.5800000000000002E-2</v>
      </c>
      <c r="AL518" s="4">
        <v>0.48609999999999998</v>
      </c>
      <c r="AM518" s="5">
        <v>0.1358</v>
      </c>
      <c r="AN518" s="10">
        <v>0.3528</v>
      </c>
      <c r="AO518" s="7">
        <f t="shared" si="8"/>
        <v>0.13329999999999997</v>
      </c>
      <c r="AQ518" s="7">
        <v>0.86119999999999997</v>
      </c>
      <c r="AR518" s="7">
        <v>0.28999999999999998</v>
      </c>
      <c r="AS518" s="7">
        <v>7.0400000000000004E-2</v>
      </c>
      <c r="AT518">
        <v>1.24E-2</v>
      </c>
      <c r="AU518">
        <v>0.1135</v>
      </c>
      <c r="AV518">
        <v>3.2099999999999997E-2</v>
      </c>
      <c r="AW518">
        <v>0.41420000000000001</v>
      </c>
      <c r="AX518">
        <v>6.9400000000000003E-2</v>
      </c>
      <c r="AY518">
        <v>0.61609999999999998</v>
      </c>
      <c r="AZ518">
        <v>0.28999999999999998</v>
      </c>
      <c r="BA518">
        <v>0.28560000000000002</v>
      </c>
      <c r="BB518">
        <v>1.1254</v>
      </c>
      <c r="BC518">
        <v>0.40150000000000002</v>
      </c>
      <c r="BD518">
        <v>0.4224</v>
      </c>
    </row>
    <row r="519" spans="1:56">
      <c r="A519" t="s">
        <v>1571</v>
      </c>
      <c r="B519" t="s">
        <v>882</v>
      </c>
      <c r="C519" t="s">
        <v>52</v>
      </c>
      <c r="F519" t="s">
        <v>53</v>
      </c>
      <c r="G519" t="s">
        <v>54</v>
      </c>
      <c r="H519">
        <v>1897.7</v>
      </c>
      <c r="I519">
        <v>5221.2</v>
      </c>
      <c r="J519">
        <v>103.75</v>
      </c>
      <c r="K519">
        <v>45.278799999999997</v>
      </c>
      <c r="L519">
        <v>0.63590000000000002</v>
      </c>
      <c r="M519">
        <v>17.2879</v>
      </c>
      <c r="N519" s="11" t="s">
        <v>1995</v>
      </c>
      <c r="O519">
        <v>0.76590000000000003</v>
      </c>
      <c r="P519">
        <v>5.74E-2</v>
      </c>
      <c r="Q519">
        <v>24.179300000000001</v>
      </c>
      <c r="R519">
        <v>1.3100000000000001E-2</v>
      </c>
      <c r="S519">
        <v>9.7100000000000006E-2</v>
      </c>
      <c r="T519">
        <v>2.9399999999999999E-2</v>
      </c>
      <c r="U519">
        <v>6.7699999999999996E-2</v>
      </c>
      <c r="V519">
        <v>0.65259999999999996</v>
      </c>
      <c r="W519">
        <v>274.7278</v>
      </c>
      <c r="X519">
        <v>7.7700000000000005E-2</v>
      </c>
      <c r="Y519">
        <v>0.84179999999999999</v>
      </c>
      <c r="Z519">
        <v>0.48609999999999998</v>
      </c>
      <c r="AA519">
        <v>0.35570000000000002</v>
      </c>
      <c r="AB519">
        <v>320.5</v>
      </c>
      <c r="AC519">
        <v>72.063900000000004</v>
      </c>
      <c r="AD519">
        <v>0.77549999999999997</v>
      </c>
      <c r="AE519">
        <v>27.133400000000002</v>
      </c>
      <c r="AF519">
        <v>16.633500000000002</v>
      </c>
      <c r="AG519">
        <v>0.80769999999999997</v>
      </c>
      <c r="AH519">
        <v>6.7799999999999999E-2</v>
      </c>
      <c r="AI519">
        <v>1.5599999999999999E-2</v>
      </c>
      <c r="AJ519">
        <v>0.1212</v>
      </c>
      <c r="AK519">
        <v>2.9399999999999999E-2</v>
      </c>
      <c r="AL519" s="4">
        <v>0.50619999999999998</v>
      </c>
      <c r="AM519" s="5">
        <v>0.1249</v>
      </c>
      <c r="AN519" s="10">
        <v>0.3528</v>
      </c>
      <c r="AO519" s="7">
        <f t="shared" si="8"/>
        <v>0.15339999999999998</v>
      </c>
      <c r="AQ519" s="7">
        <v>0.84179999999999999</v>
      </c>
      <c r="AR519" s="7">
        <v>0.28570000000000001</v>
      </c>
      <c r="AS519" s="7">
        <v>7.2800000000000004E-2</v>
      </c>
      <c r="AT519">
        <v>1.4200000000000001E-2</v>
      </c>
      <c r="AU519">
        <v>0.1212</v>
      </c>
      <c r="AV519">
        <v>3.5000000000000003E-2</v>
      </c>
      <c r="AW519">
        <v>0.435</v>
      </c>
      <c r="AX519">
        <v>6.8900000000000003E-2</v>
      </c>
      <c r="AY519">
        <v>0.64249999999999996</v>
      </c>
      <c r="AZ519">
        <v>0.28570000000000001</v>
      </c>
      <c r="BA519">
        <v>0.32469999999999999</v>
      </c>
      <c r="BB519">
        <v>1.2222</v>
      </c>
      <c r="BC519">
        <v>0.41470000000000001</v>
      </c>
      <c r="BD519">
        <v>0.39839999999999998</v>
      </c>
    </row>
    <row r="520" spans="1:56">
      <c r="A520" t="s">
        <v>1571</v>
      </c>
      <c r="B520" t="s">
        <v>883</v>
      </c>
      <c r="C520" t="s">
        <v>52</v>
      </c>
      <c r="F520" t="s">
        <v>53</v>
      </c>
      <c r="G520" t="s">
        <v>54</v>
      </c>
      <c r="H520">
        <v>1992.5</v>
      </c>
      <c r="I520">
        <v>5222.7</v>
      </c>
      <c r="J520">
        <v>67.75</v>
      </c>
      <c r="K520">
        <v>33.697499999999998</v>
      </c>
      <c r="L520">
        <v>0.74980000000000002</v>
      </c>
      <c r="M520" s="11" t="s">
        <v>1996</v>
      </c>
      <c r="N520" s="11" t="s">
        <v>1997</v>
      </c>
      <c r="O520">
        <v>0.56040000000000001</v>
      </c>
      <c r="P520">
        <v>6.4699999999999994E-2</v>
      </c>
      <c r="Q520">
        <v>17.460899999999999</v>
      </c>
      <c r="R520">
        <v>1.24E-2</v>
      </c>
      <c r="S520">
        <v>9.6600000000000005E-2</v>
      </c>
      <c r="T520">
        <v>3.3500000000000002E-2</v>
      </c>
      <c r="U520">
        <v>6.3100000000000003E-2</v>
      </c>
      <c r="V520">
        <v>0.67730000000000001</v>
      </c>
      <c r="W520">
        <v>182.88030000000001</v>
      </c>
      <c r="X520">
        <v>0.11749999999999999</v>
      </c>
      <c r="Y520">
        <v>0.95420000000000005</v>
      </c>
      <c r="Z520">
        <v>0.43219999999999997</v>
      </c>
      <c r="AA520">
        <v>0.52200000000000002</v>
      </c>
      <c r="AB520">
        <v>244</v>
      </c>
      <c r="AC520">
        <v>59.568100000000001</v>
      </c>
      <c r="AD520">
        <v>0.86409999999999998</v>
      </c>
      <c r="AE520">
        <v>20.1281</v>
      </c>
      <c r="AF520">
        <v>17.371300000000002</v>
      </c>
      <c r="AG520">
        <v>0.438</v>
      </c>
      <c r="AH520">
        <v>7.2099999999999997E-2</v>
      </c>
      <c r="AI520">
        <v>1.23E-2</v>
      </c>
      <c r="AJ520">
        <v>0.10730000000000001</v>
      </c>
      <c r="AK520">
        <v>3.3500000000000002E-2</v>
      </c>
      <c r="AL520" s="4">
        <v>0.5</v>
      </c>
      <c r="AM520" s="5">
        <v>0.1487</v>
      </c>
      <c r="AN520" s="10">
        <v>0.3528</v>
      </c>
      <c r="AO520" s="7">
        <f t="shared" si="8"/>
        <v>0.1472</v>
      </c>
      <c r="AQ520" s="7">
        <v>0.95420000000000005</v>
      </c>
      <c r="AR520" s="7">
        <v>0.26429999999999998</v>
      </c>
      <c r="AS520" s="7">
        <v>7.4899999999999994E-2</v>
      </c>
      <c r="AT520">
        <v>1.11E-2</v>
      </c>
      <c r="AU520">
        <v>0.10730000000000001</v>
      </c>
      <c r="AV520">
        <v>3.7999999999999999E-2</v>
      </c>
      <c r="AW520">
        <v>0.43230000000000002</v>
      </c>
      <c r="AX520">
        <v>9.3299999999999994E-2</v>
      </c>
      <c r="AY520">
        <v>0.73380000000000001</v>
      </c>
      <c r="AZ520">
        <v>0.26429999999999998</v>
      </c>
      <c r="BA520">
        <v>0.27539999999999998</v>
      </c>
      <c r="BB520">
        <v>0.86160000000000003</v>
      </c>
      <c r="BC520">
        <v>0.34489999999999998</v>
      </c>
      <c r="BD520">
        <v>0.33210000000000001</v>
      </c>
    </row>
    <row r="521" spans="1:56">
      <c r="A521" t="s">
        <v>1571</v>
      </c>
      <c r="B521" t="s">
        <v>884</v>
      </c>
      <c r="C521" t="s">
        <v>52</v>
      </c>
      <c r="F521" t="s">
        <v>53</v>
      </c>
      <c r="G521" t="s">
        <v>54</v>
      </c>
      <c r="H521">
        <v>2023.6</v>
      </c>
      <c r="I521">
        <v>5224.2</v>
      </c>
      <c r="J521">
        <v>52</v>
      </c>
      <c r="K521">
        <v>28.211300000000001</v>
      </c>
      <c r="L521">
        <v>0.82099999999999995</v>
      </c>
      <c r="M521">
        <v>10.0181</v>
      </c>
      <c r="N521" s="11" t="s">
        <v>1998</v>
      </c>
      <c r="O521">
        <v>0.71540000000000004</v>
      </c>
      <c r="P521">
        <v>5.7500000000000002E-2</v>
      </c>
      <c r="Q521" s="11" t="s">
        <v>1999</v>
      </c>
      <c r="R521">
        <v>1.4999999999999999E-2</v>
      </c>
      <c r="S521">
        <v>0.1036</v>
      </c>
      <c r="T521">
        <v>2.5700000000000001E-2</v>
      </c>
      <c r="U521">
        <v>7.7799999999999994E-2</v>
      </c>
      <c r="V521">
        <v>0.71860000000000002</v>
      </c>
      <c r="W521">
        <v>155.2193</v>
      </c>
      <c r="X521">
        <v>9.5200000000000007E-2</v>
      </c>
      <c r="Y521">
        <v>0.88919999999999999</v>
      </c>
      <c r="Z521">
        <v>0.45279999999999998</v>
      </c>
      <c r="AA521">
        <v>0.4365</v>
      </c>
      <c r="AB521">
        <v>203</v>
      </c>
      <c r="AC521">
        <v>51.903100000000002</v>
      </c>
      <c r="AD521">
        <v>0.94689999999999996</v>
      </c>
      <c r="AE521">
        <v>17.666499999999999</v>
      </c>
      <c r="AF521">
        <v>15</v>
      </c>
      <c r="AG521">
        <v>0.5181</v>
      </c>
      <c r="AH521">
        <v>6.6600000000000006E-2</v>
      </c>
      <c r="AI521">
        <v>1.5800000000000002E-2</v>
      </c>
      <c r="AJ521">
        <v>0.1051</v>
      </c>
      <c r="AK521">
        <v>2.5100000000000001E-2</v>
      </c>
      <c r="AL521" s="4">
        <v>0.50139999999999996</v>
      </c>
      <c r="AM521" s="5">
        <v>0.1721</v>
      </c>
      <c r="AN521" s="10">
        <v>0.3528</v>
      </c>
      <c r="AO521" s="7">
        <f t="shared" si="8"/>
        <v>0.14859999999999995</v>
      </c>
      <c r="AQ521" s="7">
        <v>0.90059999999999996</v>
      </c>
      <c r="AR521" s="7">
        <v>0.28179999999999999</v>
      </c>
      <c r="AS521" s="7">
        <v>6.9900000000000004E-2</v>
      </c>
      <c r="AT521">
        <v>1.4800000000000001E-2</v>
      </c>
      <c r="AU521">
        <v>0.1051</v>
      </c>
      <c r="AV521">
        <v>2.5100000000000001E-2</v>
      </c>
      <c r="AW521">
        <v>0.4229</v>
      </c>
      <c r="AX521">
        <v>0.11749999999999999</v>
      </c>
      <c r="AY521">
        <v>0.90059999999999996</v>
      </c>
      <c r="AZ521">
        <v>0.28179999999999999</v>
      </c>
      <c r="BA521">
        <v>0.2586</v>
      </c>
      <c r="BB521">
        <v>1.0798000000000001</v>
      </c>
      <c r="BC521">
        <v>0.28589999999999999</v>
      </c>
      <c r="BD521">
        <v>0.42180000000000001</v>
      </c>
    </row>
    <row r="522" spans="1:56">
      <c r="A522" t="s">
        <v>1571</v>
      </c>
      <c r="B522" t="s">
        <v>885</v>
      </c>
      <c r="C522" t="s">
        <v>52</v>
      </c>
      <c r="F522" t="s">
        <v>53</v>
      </c>
      <c r="G522" t="s">
        <v>54</v>
      </c>
      <c r="H522">
        <v>1980.1</v>
      </c>
      <c r="I522">
        <v>5227.3999999999996</v>
      </c>
      <c r="J522">
        <v>83</v>
      </c>
      <c r="K522">
        <v>35.904400000000003</v>
      </c>
      <c r="L522">
        <v>0.80910000000000004</v>
      </c>
      <c r="M522">
        <v>13.886900000000001</v>
      </c>
      <c r="N522" s="11" t="s">
        <v>2000</v>
      </c>
      <c r="O522">
        <v>0.83140000000000003</v>
      </c>
      <c r="P522">
        <v>5.3999999999999999E-2</v>
      </c>
      <c r="Q522">
        <v>18.1403</v>
      </c>
      <c r="R522">
        <v>1.1900000000000001E-2</v>
      </c>
      <c r="S522">
        <v>9.0700000000000003E-2</v>
      </c>
      <c r="T522">
        <v>2.0899999999999998E-2</v>
      </c>
      <c r="U522">
        <v>6.9800000000000001E-2</v>
      </c>
      <c r="V522">
        <v>0.80600000000000005</v>
      </c>
      <c r="W522">
        <v>270.81830000000002</v>
      </c>
      <c r="X522">
        <v>8.5199999999999998E-2</v>
      </c>
      <c r="Y522">
        <v>1.1368</v>
      </c>
      <c r="Z522">
        <v>0.63190000000000002</v>
      </c>
      <c r="AA522">
        <v>0.50490000000000002</v>
      </c>
      <c r="AB522">
        <v>215.5</v>
      </c>
      <c r="AC522">
        <v>59.773899999999998</v>
      </c>
      <c r="AD522">
        <v>0.75790000000000002</v>
      </c>
      <c r="AE522">
        <v>22.593499999999999</v>
      </c>
      <c r="AF522" s="11" t="s">
        <v>2001</v>
      </c>
      <c r="AG522">
        <v>0.86250000000000004</v>
      </c>
      <c r="AH522">
        <v>5.9900000000000002E-2</v>
      </c>
      <c r="AI522">
        <v>1.23E-2</v>
      </c>
      <c r="AJ522">
        <v>9.0700000000000003E-2</v>
      </c>
      <c r="AK522">
        <v>2.0899999999999998E-2</v>
      </c>
      <c r="AL522" s="4">
        <v>0.63060000000000005</v>
      </c>
      <c r="AM522" s="5">
        <v>0.1666</v>
      </c>
      <c r="AN522" s="10">
        <v>0.3528</v>
      </c>
      <c r="AO522" s="7">
        <f t="shared" si="8"/>
        <v>0.27780000000000005</v>
      </c>
      <c r="AQ522" s="7">
        <v>1.1368</v>
      </c>
      <c r="AR522" s="7">
        <v>0.32640000000000002</v>
      </c>
      <c r="AS522" s="7">
        <v>6.3700000000000007E-2</v>
      </c>
      <c r="AT522">
        <v>1.0999999999999999E-2</v>
      </c>
      <c r="AU522">
        <v>8.9300000000000004E-2</v>
      </c>
      <c r="AV522">
        <v>3.2099999999999997E-2</v>
      </c>
      <c r="AW522">
        <v>0.51900000000000002</v>
      </c>
      <c r="AX522">
        <v>9.3399999999999997E-2</v>
      </c>
      <c r="AY522">
        <v>0.82199999999999995</v>
      </c>
      <c r="AZ522">
        <v>0.32640000000000002</v>
      </c>
      <c r="BA522">
        <v>0.38229999999999997</v>
      </c>
      <c r="BB522">
        <v>1.1833</v>
      </c>
      <c r="BC522">
        <v>0.45810000000000001</v>
      </c>
      <c r="BD522">
        <v>0.43530000000000002</v>
      </c>
    </row>
    <row r="523" spans="1:56">
      <c r="A523" t="s">
        <v>1571</v>
      </c>
      <c r="B523" t="s">
        <v>886</v>
      </c>
      <c r="C523" t="s">
        <v>52</v>
      </c>
      <c r="F523" t="s">
        <v>53</v>
      </c>
      <c r="G523" t="s">
        <v>54</v>
      </c>
      <c r="H523">
        <v>1932</v>
      </c>
      <c r="I523">
        <v>5226.7</v>
      </c>
      <c r="J523">
        <v>27.25</v>
      </c>
      <c r="K523">
        <v>20.194500000000001</v>
      </c>
      <c r="L523">
        <v>0.8397</v>
      </c>
      <c r="M523" s="11" t="s">
        <v>2002</v>
      </c>
      <c r="N523" s="11" t="s">
        <v>2003</v>
      </c>
      <c r="O523">
        <v>0.5827</v>
      </c>
      <c r="P523">
        <v>6.7599999999999993E-2</v>
      </c>
      <c r="Q523" s="11" t="s">
        <v>2004</v>
      </c>
      <c r="R523">
        <v>1.21E-2</v>
      </c>
      <c r="S523">
        <v>9.6500000000000002E-2</v>
      </c>
      <c r="T523">
        <v>4.1300000000000003E-2</v>
      </c>
      <c r="U523">
        <v>5.5300000000000002E-2</v>
      </c>
      <c r="V523">
        <v>0.65920000000000001</v>
      </c>
      <c r="W523">
        <v>73.834500000000006</v>
      </c>
      <c r="X523">
        <v>7.5499999999999998E-2</v>
      </c>
      <c r="Y523">
        <v>0.82269999999999999</v>
      </c>
      <c r="Z523">
        <v>0.46489999999999998</v>
      </c>
      <c r="AA523">
        <v>0.35780000000000001</v>
      </c>
      <c r="AB523">
        <v>136.5</v>
      </c>
      <c r="AC523">
        <v>43.4375</v>
      </c>
      <c r="AD523">
        <v>0.90910000000000002</v>
      </c>
      <c r="AE523">
        <v>15.5442</v>
      </c>
      <c r="AF523">
        <v>11.789</v>
      </c>
      <c r="AG523">
        <v>0.6038</v>
      </c>
      <c r="AH523">
        <v>7.0199999999999999E-2</v>
      </c>
      <c r="AI523">
        <v>1.11E-2</v>
      </c>
      <c r="AJ523">
        <v>0.1087</v>
      </c>
      <c r="AK523">
        <v>3.56E-2</v>
      </c>
      <c r="AL523" s="4">
        <v>0.51580000000000004</v>
      </c>
      <c r="AM523" s="5">
        <v>0.1031</v>
      </c>
      <c r="AN523" s="10">
        <v>0.3528</v>
      </c>
      <c r="AO523" s="7">
        <f t="shared" si="8"/>
        <v>0.16300000000000003</v>
      </c>
      <c r="AQ523" s="7">
        <v>0.82469999999999999</v>
      </c>
      <c r="AR523" s="7">
        <v>0.36749999999999999</v>
      </c>
      <c r="AS523" s="7">
        <v>7.0900000000000005E-2</v>
      </c>
      <c r="AT523">
        <v>1.0800000000000001E-2</v>
      </c>
      <c r="AU523">
        <v>0.1087</v>
      </c>
      <c r="AV523">
        <v>3.56E-2</v>
      </c>
      <c r="AW523">
        <v>0.47899999999999998</v>
      </c>
      <c r="AX523">
        <v>7.2599999999999998E-2</v>
      </c>
      <c r="AY523">
        <v>0.82469999999999999</v>
      </c>
      <c r="AZ523">
        <v>0.36749999999999999</v>
      </c>
      <c r="BA523">
        <v>0.2006</v>
      </c>
      <c r="BB523">
        <v>1.0134000000000001</v>
      </c>
      <c r="BC523">
        <v>0.375</v>
      </c>
      <c r="BD523">
        <v>0.2868</v>
      </c>
    </row>
    <row r="524" spans="1:56">
      <c r="A524" t="s">
        <v>1571</v>
      </c>
      <c r="B524" t="s">
        <v>887</v>
      </c>
      <c r="C524" t="s">
        <v>52</v>
      </c>
      <c r="F524" t="s">
        <v>53</v>
      </c>
      <c r="G524" t="s">
        <v>54</v>
      </c>
      <c r="H524">
        <v>1851.6</v>
      </c>
      <c r="I524">
        <v>5230.8</v>
      </c>
      <c r="J524">
        <v>173.25</v>
      </c>
      <c r="K524">
        <v>58.473799999999997</v>
      </c>
      <c r="L524">
        <v>0.63670000000000004</v>
      </c>
      <c r="M524">
        <v>19.506499999999999</v>
      </c>
      <c r="N524">
        <v>15.342700000000001</v>
      </c>
      <c r="O524">
        <v>0.66</v>
      </c>
      <c r="P524">
        <v>6.0900000000000003E-2</v>
      </c>
      <c r="Q524">
        <v>42.363799999999998</v>
      </c>
      <c r="R524">
        <v>1.06E-2</v>
      </c>
      <c r="S524">
        <v>9.69E-2</v>
      </c>
      <c r="T524">
        <v>1.8800000000000001E-2</v>
      </c>
      <c r="U524">
        <v>7.8200000000000006E-2</v>
      </c>
      <c r="V524">
        <v>0.60899999999999999</v>
      </c>
      <c r="W524">
        <v>423.8655</v>
      </c>
      <c r="X524">
        <v>7.6399999999999996E-2</v>
      </c>
      <c r="Y524">
        <v>0.85109999999999997</v>
      </c>
      <c r="Z524">
        <v>0.3972</v>
      </c>
      <c r="AA524">
        <v>0.45390000000000003</v>
      </c>
      <c r="AB524">
        <v>523.25</v>
      </c>
      <c r="AC524">
        <v>85.079800000000006</v>
      </c>
      <c r="AD524">
        <v>0.90839999999999999</v>
      </c>
      <c r="AE524">
        <v>29.3261</v>
      </c>
      <c r="AF524">
        <v>25.023299999999999</v>
      </c>
      <c r="AG524">
        <v>0.48820000000000002</v>
      </c>
      <c r="AH524">
        <v>6.7100000000000007E-2</v>
      </c>
      <c r="AI524">
        <v>1.09E-2</v>
      </c>
      <c r="AJ524">
        <v>0.1007</v>
      </c>
      <c r="AK524">
        <v>1.8800000000000001E-2</v>
      </c>
      <c r="AL524" s="4">
        <v>0.4713</v>
      </c>
      <c r="AM524" s="5">
        <v>0.1139</v>
      </c>
      <c r="AN524" s="10">
        <v>0.3528</v>
      </c>
      <c r="AO524" s="7">
        <f t="shared" si="8"/>
        <v>0.11849999999999999</v>
      </c>
      <c r="AQ524" s="7">
        <v>0.85109999999999997</v>
      </c>
      <c r="AR524" s="7">
        <v>0.27600000000000002</v>
      </c>
      <c r="AS524" s="7">
        <v>7.0199999999999999E-2</v>
      </c>
      <c r="AT524">
        <v>9.5999999999999992E-3</v>
      </c>
      <c r="AU524">
        <v>0.1007</v>
      </c>
      <c r="AV524">
        <v>3.2399999999999998E-2</v>
      </c>
      <c r="AW524">
        <v>0.40250000000000002</v>
      </c>
      <c r="AX524">
        <v>4.8300000000000003E-2</v>
      </c>
      <c r="AY524">
        <v>0.57599999999999996</v>
      </c>
      <c r="AZ524">
        <v>0.27600000000000002</v>
      </c>
      <c r="BA524">
        <v>0.33210000000000001</v>
      </c>
      <c r="BB524">
        <v>0.85450000000000004</v>
      </c>
      <c r="BC524">
        <v>0.2107</v>
      </c>
      <c r="BD524">
        <v>0.38879999999999998</v>
      </c>
    </row>
    <row r="525" spans="1:56">
      <c r="A525" t="s">
        <v>1571</v>
      </c>
      <c r="B525" t="s">
        <v>888</v>
      </c>
      <c r="C525" t="s">
        <v>52</v>
      </c>
      <c r="F525" t="s">
        <v>53</v>
      </c>
      <c r="G525" t="s">
        <v>54</v>
      </c>
      <c r="H525">
        <v>1970.2</v>
      </c>
      <c r="I525">
        <v>5233.5</v>
      </c>
      <c r="J525">
        <v>86.75</v>
      </c>
      <c r="K525">
        <v>39.124099999999999</v>
      </c>
      <c r="L525">
        <v>0.71220000000000006</v>
      </c>
      <c r="M525">
        <v>14.737</v>
      </c>
      <c r="N525">
        <v>8.1443999999999992</v>
      </c>
      <c r="O525">
        <v>0.86299999999999999</v>
      </c>
      <c r="P525">
        <v>5.11E-2</v>
      </c>
      <c r="Q525">
        <v>17.923200000000001</v>
      </c>
      <c r="R525">
        <v>1.2E-2</v>
      </c>
      <c r="S525">
        <v>9.2999999999999999E-2</v>
      </c>
      <c r="T525">
        <v>1.8100000000000002E-2</v>
      </c>
      <c r="U525">
        <v>7.4899999999999994E-2</v>
      </c>
      <c r="V525">
        <v>0.80669999999999997</v>
      </c>
      <c r="W525">
        <v>283.16469999999998</v>
      </c>
      <c r="X525">
        <v>9.7299999999999998E-2</v>
      </c>
      <c r="Y525">
        <v>1.0255000000000001</v>
      </c>
      <c r="Z525">
        <v>0.55310000000000004</v>
      </c>
      <c r="AA525">
        <v>0.47239999999999999</v>
      </c>
      <c r="AB525">
        <v>230.5</v>
      </c>
      <c r="AC525">
        <v>62.898899999999998</v>
      </c>
      <c r="AD525">
        <v>0.73209999999999997</v>
      </c>
      <c r="AE525">
        <v>23.8855</v>
      </c>
      <c r="AF525">
        <v>15.2559</v>
      </c>
      <c r="AG525">
        <v>0.80589999999999995</v>
      </c>
      <c r="AH525">
        <v>5.9400000000000001E-2</v>
      </c>
      <c r="AI525">
        <v>1.3100000000000001E-2</v>
      </c>
      <c r="AJ525">
        <v>9.2999999999999999E-2</v>
      </c>
      <c r="AK525">
        <v>1.8100000000000002E-2</v>
      </c>
      <c r="AL525" s="4">
        <v>0.62539999999999996</v>
      </c>
      <c r="AM525" s="5">
        <v>0.18029999999999999</v>
      </c>
      <c r="AN525" s="10">
        <v>0.3528</v>
      </c>
      <c r="AO525" s="7">
        <f t="shared" si="8"/>
        <v>0.27259999999999995</v>
      </c>
      <c r="AQ525" s="7">
        <v>1.0255000000000001</v>
      </c>
      <c r="AR525" s="7">
        <v>0.32479999999999998</v>
      </c>
      <c r="AS525" s="7">
        <v>6.4500000000000002E-2</v>
      </c>
      <c r="AT525">
        <v>1.09E-2</v>
      </c>
      <c r="AU525">
        <v>9.0399999999999994E-2</v>
      </c>
      <c r="AV525">
        <v>3.2599999999999997E-2</v>
      </c>
      <c r="AW525">
        <v>0.51449999999999996</v>
      </c>
      <c r="AX525">
        <v>0.1191</v>
      </c>
      <c r="AY525">
        <v>0.91679999999999995</v>
      </c>
      <c r="AZ525">
        <v>0.32479999999999998</v>
      </c>
      <c r="BA525">
        <v>0.37719999999999998</v>
      </c>
      <c r="BB525">
        <v>1.1393</v>
      </c>
      <c r="BC525">
        <v>0.35920000000000002</v>
      </c>
      <c r="BD525">
        <v>0.3463</v>
      </c>
    </row>
    <row r="526" spans="1:56">
      <c r="A526" t="s">
        <v>1571</v>
      </c>
      <c r="B526" t="s">
        <v>889</v>
      </c>
      <c r="C526" t="s">
        <v>52</v>
      </c>
      <c r="F526" t="s">
        <v>53</v>
      </c>
      <c r="G526" t="s">
        <v>54</v>
      </c>
      <c r="H526">
        <v>2071.9</v>
      </c>
      <c r="I526">
        <v>5226.7</v>
      </c>
      <c r="J526">
        <v>103.25</v>
      </c>
      <c r="K526">
        <v>46.372399999999999</v>
      </c>
      <c r="L526">
        <v>0.60340000000000005</v>
      </c>
      <c r="M526">
        <v>17.334800000000001</v>
      </c>
      <c r="N526">
        <v>9.0526</v>
      </c>
      <c r="O526">
        <v>0.86829999999999996</v>
      </c>
      <c r="P526">
        <v>5.6599999999999998E-2</v>
      </c>
      <c r="Q526">
        <v>23.602799999999998</v>
      </c>
      <c r="R526">
        <v>1.3100000000000001E-2</v>
      </c>
      <c r="S526">
        <v>9.7600000000000006E-2</v>
      </c>
      <c r="T526">
        <v>2.18E-2</v>
      </c>
      <c r="U526">
        <v>7.5800000000000006E-2</v>
      </c>
      <c r="V526">
        <v>0.748</v>
      </c>
      <c r="W526">
        <v>311.91829999999999</v>
      </c>
      <c r="X526">
        <v>0.1188</v>
      </c>
      <c r="Y526">
        <v>1.0087999999999999</v>
      </c>
      <c r="Z526">
        <v>0.51229999999999998</v>
      </c>
      <c r="AA526">
        <v>0.4965</v>
      </c>
      <c r="AB526">
        <v>272.75</v>
      </c>
      <c r="AC526">
        <v>65.244200000000006</v>
      </c>
      <c r="AD526">
        <v>0.80520000000000003</v>
      </c>
      <c r="AE526">
        <v>23.1632</v>
      </c>
      <c r="AF526">
        <v>14.8711</v>
      </c>
      <c r="AG526">
        <v>0.79590000000000005</v>
      </c>
      <c r="AH526">
        <v>6.2300000000000001E-2</v>
      </c>
      <c r="AI526">
        <v>1.2999999999999999E-2</v>
      </c>
      <c r="AJ526">
        <v>9.98E-2</v>
      </c>
      <c r="AK526">
        <v>2.18E-2</v>
      </c>
      <c r="AL526" s="4">
        <v>0.5837</v>
      </c>
      <c r="AM526" s="5">
        <v>0.16550000000000001</v>
      </c>
      <c r="AN526" s="10">
        <v>0.3528</v>
      </c>
      <c r="AO526" s="7">
        <f t="shared" si="8"/>
        <v>0.23089999999999999</v>
      </c>
      <c r="AQ526" s="7">
        <v>1.0087999999999999</v>
      </c>
      <c r="AR526" s="7">
        <v>0.33979999999999999</v>
      </c>
      <c r="AS526" s="7">
        <v>6.5799999999999997E-2</v>
      </c>
      <c r="AT526">
        <v>1.1599999999999999E-2</v>
      </c>
      <c r="AU526">
        <v>9.98E-2</v>
      </c>
      <c r="AV526">
        <v>3.2099999999999997E-2</v>
      </c>
      <c r="AW526">
        <v>0.48259999999999997</v>
      </c>
      <c r="AX526">
        <v>9.3299999999999994E-2</v>
      </c>
      <c r="AY526">
        <v>0.8669</v>
      </c>
      <c r="AZ526">
        <v>0.33979999999999999</v>
      </c>
      <c r="BA526">
        <v>0.37959999999999999</v>
      </c>
      <c r="BB526">
        <v>1.5056</v>
      </c>
      <c r="BC526">
        <v>0.38619999999999999</v>
      </c>
      <c r="BD526">
        <v>0.32440000000000002</v>
      </c>
    </row>
    <row r="527" spans="1:56">
      <c r="A527" t="s">
        <v>1571</v>
      </c>
      <c r="B527" t="s">
        <v>890</v>
      </c>
      <c r="C527" t="s">
        <v>52</v>
      </c>
      <c r="F527" t="s">
        <v>53</v>
      </c>
      <c r="G527" t="s">
        <v>54</v>
      </c>
      <c r="H527">
        <v>2001.9</v>
      </c>
      <c r="I527">
        <v>5233.3</v>
      </c>
      <c r="J527">
        <v>70.25</v>
      </c>
      <c r="K527">
        <v>34.845100000000002</v>
      </c>
      <c r="L527">
        <v>0.72709999999999997</v>
      </c>
      <c r="M527">
        <v>13.168100000000001</v>
      </c>
      <c r="N527" s="11" t="s">
        <v>2005</v>
      </c>
      <c r="O527">
        <v>0.82689999999999997</v>
      </c>
      <c r="P527">
        <v>6.4399999999999999E-2</v>
      </c>
      <c r="Q527">
        <v>18.233599999999999</v>
      </c>
      <c r="R527">
        <v>1.7100000000000001E-2</v>
      </c>
      <c r="S527">
        <v>0.1159</v>
      </c>
      <c r="T527">
        <v>5.8999999999999999E-3</v>
      </c>
      <c r="U527">
        <v>0.1099</v>
      </c>
      <c r="V527">
        <v>0.69589999999999996</v>
      </c>
      <c r="W527">
        <v>196.9256</v>
      </c>
      <c r="X527">
        <v>0.1206</v>
      </c>
      <c r="Y527">
        <v>0.98799999999999999</v>
      </c>
      <c r="Z527">
        <v>0.47689999999999999</v>
      </c>
      <c r="AA527">
        <v>0.51100000000000001</v>
      </c>
      <c r="AB527">
        <v>277.75</v>
      </c>
      <c r="AC527">
        <v>64.0779</v>
      </c>
      <c r="AD527">
        <v>0.85009999999999997</v>
      </c>
      <c r="AE527">
        <v>22.9603</v>
      </c>
      <c r="AF527">
        <v>16.146100000000001</v>
      </c>
      <c r="AG527">
        <v>0.73450000000000004</v>
      </c>
      <c r="AH527">
        <v>6.9699999999999998E-2</v>
      </c>
      <c r="AI527">
        <v>1.2699999999999999E-2</v>
      </c>
      <c r="AJ527">
        <v>0.1159</v>
      </c>
      <c r="AK527">
        <v>5.8999999999999999E-3</v>
      </c>
      <c r="AL527" s="4">
        <v>0.49859999999999999</v>
      </c>
      <c r="AM527" s="5">
        <v>0.1545</v>
      </c>
      <c r="AN527" s="10">
        <v>0.3528</v>
      </c>
      <c r="AO527" s="7">
        <f t="shared" si="8"/>
        <v>0.14579999999999999</v>
      </c>
      <c r="AQ527" s="7">
        <v>0.98799999999999999</v>
      </c>
      <c r="AR527" s="7">
        <v>0.24959999999999999</v>
      </c>
      <c r="AS527" s="7">
        <v>7.1499999999999994E-2</v>
      </c>
      <c r="AT527">
        <v>1.03E-2</v>
      </c>
      <c r="AU527">
        <v>9.9900000000000003E-2</v>
      </c>
      <c r="AV527">
        <v>3.9199999999999999E-2</v>
      </c>
      <c r="AW527">
        <v>0.43149999999999999</v>
      </c>
      <c r="AX527">
        <v>9.6600000000000005E-2</v>
      </c>
      <c r="AY527">
        <v>0.73219999999999996</v>
      </c>
      <c r="AZ527">
        <v>0.24959999999999999</v>
      </c>
      <c r="BA527">
        <v>0.251</v>
      </c>
      <c r="BB527">
        <v>1.089</v>
      </c>
      <c r="BC527">
        <v>0.38030000000000003</v>
      </c>
      <c r="BD527">
        <v>0.3306</v>
      </c>
    </row>
    <row r="528" spans="1:56">
      <c r="A528" t="s">
        <v>1571</v>
      </c>
      <c r="B528" t="s">
        <v>891</v>
      </c>
      <c r="C528" t="s">
        <v>52</v>
      </c>
      <c r="F528" t="s">
        <v>53</v>
      </c>
      <c r="G528" t="s">
        <v>54</v>
      </c>
      <c r="H528">
        <v>2056.1999999999998</v>
      </c>
      <c r="I528">
        <v>5234.8</v>
      </c>
      <c r="J528">
        <v>59.25</v>
      </c>
      <c r="K528">
        <v>30.709599999999998</v>
      </c>
      <c r="L528">
        <v>0.78949999999999998</v>
      </c>
      <c r="M528" s="11" t="s">
        <v>2006</v>
      </c>
      <c r="N528">
        <v>8.1437000000000008</v>
      </c>
      <c r="O528">
        <v>0.68740000000000001</v>
      </c>
      <c r="P528">
        <v>5.8900000000000001E-2</v>
      </c>
      <c r="Q528">
        <v>14.316800000000001</v>
      </c>
      <c r="R528">
        <v>1.0500000000000001E-2</v>
      </c>
      <c r="S528">
        <v>8.7099999999999997E-2</v>
      </c>
      <c r="T528">
        <v>2.64E-2</v>
      </c>
      <c r="U528">
        <v>6.0600000000000001E-2</v>
      </c>
      <c r="V528">
        <v>0.60729999999999995</v>
      </c>
      <c r="W528">
        <v>147.578</v>
      </c>
      <c r="X528">
        <v>6.6799999999999998E-2</v>
      </c>
      <c r="Y528">
        <v>0.78680000000000005</v>
      </c>
      <c r="Z528">
        <v>0.45140000000000002</v>
      </c>
      <c r="AA528">
        <v>0.33529999999999999</v>
      </c>
      <c r="AB528">
        <v>219</v>
      </c>
      <c r="AC528">
        <v>56.110199999999999</v>
      </c>
      <c r="AD528">
        <v>0.87409999999999999</v>
      </c>
      <c r="AE528">
        <v>20.714200000000002</v>
      </c>
      <c r="AF528">
        <v>14.437900000000001</v>
      </c>
      <c r="AG528">
        <v>0.7258</v>
      </c>
      <c r="AH528">
        <v>6.8199999999999997E-2</v>
      </c>
      <c r="AI528">
        <v>1.21E-2</v>
      </c>
      <c r="AJ528">
        <v>0.1037</v>
      </c>
      <c r="AK528">
        <v>2.64E-2</v>
      </c>
      <c r="AL528" s="4">
        <v>0.47889999999999999</v>
      </c>
      <c r="AM528" s="5">
        <v>0.11219999999999999</v>
      </c>
      <c r="AN528" s="10">
        <v>0.3528</v>
      </c>
      <c r="AO528" s="7">
        <f t="shared" si="8"/>
        <v>0.12609999999999999</v>
      </c>
      <c r="AQ528" s="7">
        <v>0.78680000000000005</v>
      </c>
      <c r="AR528" s="7">
        <v>0.28239999999999998</v>
      </c>
      <c r="AS528" s="7">
        <v>7.17E-2</v>
      </c>
      <c r="AT528">
        <v>1.0800000000000001E-2</v>
      </c>
      <c r="AU528">
        <v>0.1037</v>
      </c>
      <c r="AV528">
        <v>2.9499999999999998E-2</v>
      </c>
      <c r="AW528">
        <v>0.43020000000000003</v>
      </c>
      <c r="AX528">
        <v>8.3900000000000002E-2</v>
      </c>
      <c r="AY528">
        <v>0.63849999999999996</v>
      </c>
      <c r="AZ528">
        <v>0.28239999999999998</v>
      </c>
      <c r="BA528">
        <v>0.27160000000000001</v>
      </c>
      <c r="BB528">
        <v>0.65749999999999997</v>
      </c>
      <c r="BC528">
        <v>0.36609999999999998</v>
      </c>
      <c r="BD528">
        <v>0.31330000000000002</v>
      </c>
    </row>
    <row r="529" spans="1:56">
      <c r="A529" t="s">
        <v>1571</v>
      </c>
      <c r="B529" t="s">
        <v>892</v>
      </c>
      <c r="C529" t="s">
        <v>52</v>
      </c>
      <c r="F529" t="s">
        <v>53</v>
      </c>
      <c r="G529" t="s">
        <v>54</v>
      </c>
      <c r="H529">
        <v>1900.7</v>
      </c>
      <c r="I529">
        <v>5240.6000000000004</v>
      </c>
      <c r="J529">
        <v>168.25</v>
      </c>
      <c r="K529">
        <v>50.949599999999997</v>
      </c>
      <c r="L529">
        <v>0.8145</v>
      </c>
      <c r="M529">
        <v>18.366099999999999</v>
      </c>
      <c r="N529">
        <v>14.4216</v>
      </c>
      <c r="O529">
        <v>0.47599999999999998</v>
      </c>
      <c r="P529">
        <v>6.5000000000000002E-2</v>
      </c>
      <c r="Q529">
        <v>44.080100000000002</v>
      </c>
      <c r="R529">
        <v>1.8499999999999999E-2</v>
      </c>
      <c r="S529">
        <v>0.1177</v>
      </c>
      <c r="T529">
        <v>3.2000000000000002E-3</v>
      </c>
      <c r="U529">
        <v>0.1144</v>
      </c>
      <c r="V529">
        <v>0.77070000000000005</v>
      </c>
      <c r="W529">
        <v>522.53809999999999</v>
      </c>
      <c r="X529">
        <v>0.14280000000000001</v>
      </c>
      <c r="Y529" s="11" t="s">
        <v>2007</v>
      </c>
      <c r="Z529">
        <v>0.46389999999999998</v>
      </c>
      <c r="AA529">
        <v>0.69610000000000005</v>
      </c>
      <c r="AB529">
        <v>469.25</v>
      </c>
      <c r="AC529">
        <v>79.953199999999995</v>
      </c>
      <c r="AD529">
        <v>0.9224</v>
      </c>
      <c r="AE529">
        <v>26.609000000000002</v>
      </c>
      <c r="AF529">
        <v>24</v>
      </c>
      <c r="AG529">
        <v>0.28249999999999997</v>
      </c>
      <c r="AH529">
        <v>7.1199999999999999E-2</v>
      </c>
      <c r="AI529">
        <v>1.5699999999999999E-2</v>
      </c>
      <c r="AJ529">
        <v>0.13189999999999999</v>
      </c>
      <c r="AK529">
        <v>3.2000000000000002E-3</v>
      </c>
      <c r="AL529" s="4">
        <v>0.55169999999999997</v>
      </c>
      <c r="AM529" s="5">
        <v>0.1913</v>
      </c>
      <c r="AN529" s="10">
        <v>0.3528</v>
      </c>
      <c r="AO529" s="7">
        <f t="shared" si="8"/>
        <v>0.19889999999999997</v>
      </c>
      <c r="AQ529" s="12" t="s">
        <v>2007</v>
      </c>
      <c r="AR529" s="7">
        <v>0.3135</v>
      </c>
      <c r="AS529" s="7">
        <v>7.4700000000000003E-2</v>
      </c>
      <c r="AT529">
        <v>1.2699999999999999E-2</v>
      </c>
      <c r="AU529">
        <v>0.13189999999999999</v>
      </c>
      <c r="AV529">
        <v>3.2399999999999998E-2</v>
      </c>
      <c r="AW529">
        <v>0.42799999999999999</v>
      </c>
      <c r="AX529">
        <v>5.8000000000000003E-2</v>
      </c>
      <c r="AY529">
        <v>0.65269999999999995</v>
      </c>
      <c r="AZ529">
        <v>0.3135</v>
      </c>
      <c r="BA529">
        <v>0.3599</v>
      </c>
      <c r="BB529">
        <v>1.1780999999999999</v>
      </c>
      <c r="BC529">
        <v>0.26340000000000002</v>
      </c>
      <c r="BD529">
        <v>0.4471</v>
      </c>
    </row>
    <row r="530" spans="1:56">
      <c r="A530" t="s">
        <v>1571</v>
      </c>
      <c r="B530" t="s">
        <v>893</v>
      </c>
      <c r="C530" t="s">
        <v>52</v>
      </c>
      <c r="F530" t="s">
        <v>53</v>
      </c>
      <c r="G530" t="s">
        <v>54</v>
      </c>
      <c r="H530">
        <v>2077.6999999999998</v>
      </c>
      <c r="I530">
        <v>5236.3</v>
      </c>
      <c r="J530" s="13" t="s">
        <v>1624</v>
      </c>
      <c r="K530">
        <v>21.088699999999999</v>
      </c>
      <c r="L530">
        <v>0.77700000000000002</v>
      </c>
      <c r="M530" s="11" t="s">
        <v>2008</v>
      </c>
      <c r="N530">
        <v>5.1505000000000001</v>
      </c>
      <c r="O530">
        <v>0.73360000000000003</v>
      </c>
      <c r="P530">
        <v>4.9799999999999997E-2</v>
      </c>
      <c r="Q530" s="11" t="s">
        <v>2009</v>
      </c>
      <c r="R530">
        <v>7.3000000000000001E-3</v>
      </c>
      <c r="S530">
        <v>6.5199999999999994E-2</v>
      </c>
      <c r="T530">
        <v>3.44E-2</v>
      </c>
      <c r="U530">
        <v>3.0800000000000001E-2</v>
      </c>
      <c r="V530">
        <v>0.81969999999999998</v>
      </c>
      <c r="W530">
        <v>92.622299999999996</v>
      </c>
      <c r="X530">
        <v>6.59E-2</v>
      </c>
      <c r="Y530">
        <v>0.97829999999999995</v>
      </c>
      <c r="Z530">
        <v>0.66539999999999999</v>
      </c>
      <c r="AA530">
        <v>0.31290000000000001</v>
      </c>
      <c r="AB530">
        <v>86.5</v>
      </c>
      <c r="AC530">
        <v>39.851100000000002</v>
      </c>
      <c r="AD530">
        <v>0.6845</v>
      </c>
      <c r="AE530">
        <v>14.2994</v>
      </c>
      <c r="AF530" s="11" t="s">
        <v>2010</v>
      </c>
      <c r="AG530">
        <v>0.71709999999999996</v>
      </c>
      <c r="AH530">
        <v>5.5500000000000001E-2</v>
      </c>
      <c r="AI530">
        <v>9.5999999999999992E-3</v>
      </c>
      <c r="AJ530">
        <v>8.1500000000000003E-2</v>
      </c>
      <c r="AK530">
        <v>3.0499999999999999E-2</v>
      </c>
      <c r="AL530" s="4">
        <v>0.64119999999999999</v>
      </c>
      <c r="AM530" s="5">
        <v>0.1532</v>
      </c>
      <c r="AN530" s="10">
        <v>0.3528</v>
      </c>
      <c r="AO530" s="7">
        <f t="shared" si="8"/>
        <v>0.28839999999999999</v>
      </c>
      <c r="AQ530" s="7">
        <v>0.97829999999999995</v>
      </c>
      <c r="AR530" s="7">
        <v>0.40679999999999999</v>
      </c>
      <c r="AS530" s="7">
        <v>5.8299999999999998E-2</v>
      </c>
      <c r="AT530">
        <v>9.2999999999999992E-3</v>
      </c>
      <c r="AU530">
        <v>8.1500000000000003E-2</v>
      </c>
      <c r="AV530">
        <v>3.0499999999999999E-2</v>
      </c>
      <c r="AW530">
        <v>0.55579999999999996</v>
      </c>
      <c r="AX530">
        <v>0.1003</v>
      </c>
      <c r="AY530">
        <v>0.86519999999999997</v>
      </c>
      <c r="AZ530">
        <v>0.40679999999999999</v>
      </c>
      <c r="BA530">
        <v>0.30809999999999998</v>
      </c>
      <c r="BB530">
        <v>0.78700000000000003</v>
      </c>
      <c r="BC530">
        <v>0.32290000000000002</v>
      </c>
      <c r="BD530">
        <v>0.38159999999999999</v>
      </c>
    </row>
    <row r="531" spans="1:56">
      <c r="A531" t="s">
        <v>1571</v>
      </c>
      <c r="B531" t="s">
        <v>894</v>
      </c>
      <c r="C531" t="s">
        <v>52</v>
      </c>
      <c r="F531" t="s">
        <v>53</v>
      </c>
      <c r="G531" t="s">
        <v>54</v>
      </c>
      <c r="H531">
        <v>2067.8000000000002</v>
      </c>
      <c r="I531">
        <v>5244.2</v>
      </c>
      <c r="J531">
        <v>76.25</v>
      </c>
      <c r="K531">
        <v>39.754899999999999</v>
      </c>
      <c r="L531">
        <v>0.60629999999999995</v>
      </c>
      <c r="M531">
        <v>15.2127</v>
      </c>
      <c r="N531" s="11" t="s">
        <v>2011</v>
      </c>
      <c r="O531">
        <v>0.78439999999999999</v>
      </c>
      <c r="P531">
        <v>4.5499999999999999E-2</v>
      </c>
      <c r="Q531">
        <v>14.191700000000001</v>
      </c>
      <c r="R531">
        <v>1.26E-2</v>
      </c>
      <c r="S531">
        <v>7.2700000000000001E-2</v>
      </c>
      <c r="T531">
        <v>7.7999999999999996E-3</v>
      </c>
      <c r="U531">
        <v>6.5000000000000002E-2</v>
      </c>
      <c r="V531">
        <v>0.82640000000000002</v>
      </c>
      <c r="W531">
        <v>257.83190000000002</v>
      </c>
      <c r="X531">
        <v>0.13700000000000001</v>
      </c>
      <c r="Y531">
        <v>1.0648</v>
      </c>
      <c r="Z531">
        <v>0.5585</v>
      </c>
      <c r="AA531">
        <v>0.50629999999999997</v>
      </c>
      <c r="AB531">
        <v>223.25</v>
      </c>
      <c r="AC531">
        <v>59.298699999999997</v>
      </c>
      <c r="AD531">
        <v>0.79779999999999995</v>
      </c>
      <c r="AE531">
        <v>22.146799999999999</v>
      </c>
      <c r="AF531">
        <v>15.4244</v>
      </c>
      <c r="AG531">
        <v>0.74790000000000001</v>
      </c>
      <c r="AH531">
        <v>5.4100000000000002E-2</v>
      </c>
      <c r="AI531">
        <v>1.4E-2</v>
      </c>
      <c r="AJ531">
        <v>9.8500000000000004E-2</v>
      </c>
      <c r="AK531">
        <v>7.7999999999999996E-3</v>
      </c>
      <c r="AL531" s="4">
        <v>0.61990000000000001</v>
      </c>
      <c r="AM531" s="5">
        <v>0.1883</v>
      </c>
      <c r="AN531" s="10">
        <v>0.3528</v>
      </c>
      <c r="AO531" s="7">
        <f t="shared" si="8"/>
        <v>0.2671</v>
      </c>
      <c r="AQ531" s="7">
        <v>1.0648</v>
      </c>
      <c r="AR531" s="7">
        <v>0.30549999999999999</v>
      </c>
      <c r="AS531" s="7">
        <v>5.8700000000000002E-2</v>
      </c>
      <c r="AT531">
        <v>1.24E-2</v>
      </c>
      <c r="AU531">
        <v>9.8500000000000004E-2</v>
      </c>
      <c r="AV531">
        <v>1.67E-2</v>
      </c>
      <c r="AW531">
        <v>0.50939999999999996</v>
      </c>
      <c r="AX531">
        <v>9.6600000000000005E-2</v>
      </c>
      <c r="AY531">
        <v>0.82430000000000003</v>
      </c>
      <c r="AZ531">
        <v>0.30549999999999999</v>
      </c>
      <c r="BA531">
        <v>0.34599999999999997</v>
      </c>
      <c r="BB531">
        <v>1.0976999999999999</v>
      </c>
      <c r="BC531">
        <v>0.3725</v>
      </c>
      <c r="BD531">
        <v>0.43790000000000001</v>
      </c>
    </row>
    <row r="532" spans="1:56">
      <c r="A532" t="s">
        <v>1571</v>
      </c>
      <c r="B532" t="s">
        <v>895</v>
      </c>
      <c r="C532" t="s">
        <v>52</v>
      </c>
      <c r="F532" t="s">
        <v>53</v>
      </c>
      <c r="G532" t="s">
        <v>54</v>
      </c>
      <c r="H532">
        <v>2033.2</v>
      </c>
      <c r="I532">
        <v>5248.6</v>
      </c>
      <c r="J532">
        <v>264.75</v>
      </c>
      <c r="K532">
        <v>66.516400000000004</v>
      </c>
      <c r="L532">
        <v>0.75190000000000001</v>
      </c>
      <c r="M532">
        <v>21.917400000000001</v>
      </c>
      <c r="N532">
        <v>18.565300000000001</v>
      </c>
      <c r="O532">
        <v>0.43530000000000002</v>
      </c>
      <c r="P532">
        <v>6.2100000000000002E-2</v>
      </c>
      <c r="Q532">
        <v>65.816100000000006</v>
      </c>
      <c r="R532">
        <v>1.0800000000000001E-2</v>
      </c>
      <c r="S532">
        <v>0.1031</v>
      </c>
      <c r="T532">
        <v>2.4899999999999999E-2</v>
      </c>
      <c r="U532">
        <v>7.8299999999999995E-2</v>
      </c>
      <c r="V532">
        <v>0.65200000000000002</v>
      </c>
      <c r="W532">
        <v>690.44349999999997</v>
      </c>
      <c r="X532">
        <v>9.4799999999999995E-2</v>
      </c>
      <c r="Y532">
        <v>0.89780000000000004</v>
      </c>
      <c r="Z532">
        <v>0.42799999999999999</v>
      </c>
      <c r="AA532">
        <v>0.4698</v>
      </c>
      <c r="AB532">
        <v>639.5</v>
      </c>
      <c r="AC532">
        <v>94.9542</v>
      </c>
      <c r="AD532">
        <v>0.89129999999999998</v>
      </c>
      <c r="AE532">
        <v>31.835100000000001</v>
      </c>
      <c r="AF532">
        <v>27.978899999999999</v>
      </c>
      <c r="AG532">
        <v>0.3785</v>
      </c>
      <c r="AH532">
        <v>6.8599999999999994E-2</v>
      </c>
      <c r="AI532">
        <v>1.17E-2</v>
      </c>
      <c r="AJ532">
        <v>0.1115</v>
      </c>
      <c r="AK532">
        <v>2.4899999999999999E-2</v>
      </c>
      <c r="AL532" s="4">
        <v>0.50449999999999995</v>
      </c>
      <c r="AM532" s="5">
        <v>0.14710000000000001</v>
      </c>
      <c r="AN532" s="10">
        <v>0.3528</v>
      </c>
      <c r="AO532" s="7">
        <f t="shared" si="8"/>
        <v>0.15169999999999995</v>
      </c>
      <c r="AQ532" s="7">
        <v>0.89780000000000004</v>
      </c>
      <c r="AR532" s="7">
        <v>0.27779999999999999</v>
      </c>
      <c r="AS532" s="7">
        <v>7.3099999999999998E-2</v>
      </c>
      <c r="AT532">
        <v>0.01</v>
      </c>
      <c r="AU532">
        <v>0.1115</v>
      </c>
      <c r="AV532">
        <v>3.9399999999999998E-2</v>
      </c>
      <c r="AW532">
        <v>0.40029999999999999</v>
      </c>
      <c r="AX532">
        <v>6.5799999999999997E-2</v>
      </c>
      <c r="AY532">
        <v>0.63639999999999997</v>
      </c>
      <c r="AZ532">
        <v>0.27779999999999999</v>
      </c>
      <c r="BA532">
        <v>0.4133</v>
      </c>
      <c r="BB532">
        <v>0.69030000000000002</v>
      </c>
      <c r="BC532">
        <v>0.372</v>
      </c>
      <c r="BD532">
        <v>0.40450000000000003</v>
      </c>
    </row>
    <row r="533" spans="1:56">
      <c r="A533" t="s">
        <v>1571</v>
      </c>
      <c r="B533" t="s">
        <v>896</v>
      </c>
      <c r="C533" t="s">
        <v>52</v>
      </c>
      <c r="F533" t="s">
        <v>53</v>
      </c>
      <c r="G533" t="s">
        <v>54</v>
      </c>
      <c r="H533">
        <v>1877.3</v>
      </c>
      <c r="I533">
        <v>5255.9</v>
      </c>
      <c r="J533">
        <v>255.5</v>
      </c>
      <c r="K533">
        <v>64.9649</v>
      </c>
      <c r="L533">
        <v>0.76080000000000003</v>
      </c>
      <c r="M533">
        <v>25.177099999999999</v>
      </c>
      <c r="N533">
        <v>15.074199999999999</v>
      </c>
      <c r="O533">
        <v>0.82689999999999997</v>
      </c>
      <c r="P533">
        <v>4.7899999999999998E-2</v>
      </c>
      <c r="Q533">
        <v>49.113799999999998</v>
      </c>
      <c r="R533">
        <v>1.5299999999999999E-2</v>
      </c>
      <c r="S533">
        <v>0.10050000000000001</v>
      </c>
      <c r="T533">
        <v>8.0999999999999996E-3</v>
      </c>
      <c r="U533">
        <v>9.2399999999999996E-2</v>
      </c>
      <c r="V533">
        <v>0.78320000000000001</v>
      </c>
      <c r="W533">
        <v>802.82420000000002</v>
      </c>
      <c r="X533">
        <v>0.1244</v>
      </c>
      <c r="Y533">
        <v>1.1665000000000001</v>
      </c>
      <c r="Z533">
        <v>0.51129999999999998</v>
      </c>
      <c r="AA533">
        <v>0.6552</v>
      </c>
      <c r="AB533">
        <v>634.25</v>
      </c>
      <c r="AC533">
        <v>94.014799999999994</v>
      </c>
      <c r="AD533">
        <v>0.90169999999999995</v>
      </c>
      <c r="AE533">
        <v>34.906799999999997</v>
      </c>
      <c r="AF533">
        <v>24.9361</v>
      </c>
      <c r="AG533">
        <v>0.71909999999999996</v>
      </c>
      <c r="AH533">
        <v>5.91E-2</v>
      </c>
      <c r="AI533">
        <v>1.55E-2</v>
      </c>
      <c r="AJ533">
        <v>0.10050000000000001</v>
      </c>
      <c r="AK533">
        <v>8.0999999999999996E-3</v>
      </c>
      <c r="AL533" s="4">
        <v>0.58320000000000005</v>
      </c>
      <c r="AM533" s="5">
        <v>0.18729999999999999</v>
      </c>
      <c r="AN533" s="10">
        <v>0.3528</v>
      </c>
      <c r="AO533" s="7">
        <f t="shared" si="8"/>
        <v>0.23040000000000005</v>
      </c>
      <c r="AQ533" s="7">
        <v>1.1665000000000001</v>
      </c>
      <c r="AR533" s="7">
        <v>0.34849999999999998</v>
      </c>
      <c r="AS533" s="7">
        <v>6.6600000000000006E-2</v>
      </c>
      <c r="AT533">
        <v>1.01E-2</v>
      </c>
      <c r="AU533">
        <v>9.5399999999999999E-2</v>
      </c>
      <c r="AV533">
        <v>1.77E-2</v>
      </c>
      <c r="AW533">
        <v>0.44829999999999998</v>
      </c>
      <c r="AX533">
        <v>5.5800000000000002E-2</v>
      </c>
      <c r="AY533">
        <v>0.69240000000000002</v>
      </c>
      <c r="AZ533">
        <v>0.34849999999999998</v>
      </c>
      <c r="BA533">
        <v>0.40410000000000001</v>
      </c>
      <c r="BB533">
        <v>1.2556</v>
      </c>
      <c r="BC533">
        <v>0.33960000000000001</v>
      </c>
      <c r="BD533">
        <v>0.25090000000000001</v>
      </c>
    </row>
    <row r="534" spans="1:56">
      <c r="A534" t="s">
        <v>1571</v>
      </c>
      <c r="B534" t="s">
        <v>897</v>
      </c>
      <c r="C534" t="s">
        <v>52</v>
      </c>
      <c r="F534" t="s">
        <v>53</v>
      </c>
      <c r="G534" t="s">
        <v>54</v>
      </c>
      <c r="H534">
        <v>2085</v>
      </c>
      <c r="I534">
        <v>5256.4</v>
      </c>
      <c r="J534">
        <v>264.5</v>
      </c>
      <c r="K534">
        <v>65.940799999999996</v>
      </c>
      <c r="L534">
        <v>0.76439999999999997</v>
      </c>
      <c r="M534">
        <v>22.6995</v>
      </c>
      <c r="N534">
        <v>16.972799999999999</v>
      </c>
      <c r="O534">
        <v>0.5262</v>
      </c>
      <c r="P534">
        <v>5.28E-2</v>
      </c>
      <c r="Q534">
        <v>56.027200000000001</v>
      </c>
      <c r="R534">
        <v>1.18E-2</v>
      </c>
      <c r="S534">
        <v>0.10340000000000001</v>
      </c>
      <c r="T534">
        <v>2.5100000000000001E-2</v>
      </c>
      <c r="U534">
        <v>7.8299999999999995E-2</v>
      </c>
      <c r="V534">
        <v>0.7429</v>
      </c>
      <c r="W534">
        <v>788.18060000000003</v>
      </c>
      <c r="X534">
        <v>9.2999999999999999E-2</v>
      </c>
      <c r="Y534">
        <v>1.0113000000000001</v>
      </c>
      <c r="Z534">
        <v>0.45600000000000002</v>
      </c>
      <c r="AA534">
        <v>0.55530000000000002</v>
      </c>
      <c r="AB534">
        <v>540.5</v>
      </c>
      <c r="AC534">
        <v>86.279499999999999</v>
      </c>
      <c r="AD534">
        <v>0.91239999999999999</v>
      </c>
      <c r="AE534">
        <v>28.878699999999998</v>
      </c>
      <c r="AF534">
        <v>24.805</v>
      </c>
      <c r="AG534">
        <v>0.38729999999999998</v>
      </c>
      <c r="AH534">
        <v>6.0199999999999997E-2</v>
      </c>
      <c r="AI534">
        <v>1.4E-2</v>
      </c>
      <c r="AJ534">
        <v>0.10340000000000001</v>
      </c>
      <c r="AK534">
        <v>2.5100000000000001E-2</v>
      </c>
      <c r="AL534" s="4">
        <v>0.5907</v>
      </c>
      <c r="AM534" s="5">
        <v>0.17710000000000001</v>
      </c>
      <c r="AN534" s="10">
        <v>0.3528</v>
      </c>
      <c r="AO534" s="7">
        <f t="shared" si="8"/>
        <v>0.2379</v>
      </c>
      <c r="AQ534" s="7">
        <v>1.0113000000000001</v>
      </c>
      <c r="AR534" s="7">
        <v>0.27610000000000001</v>
      </c>
      <c r="AS534" s="7">
        <v>6.7299999999999999E-2</v>
      </c>
      <c r="AT534">
        <v>1.23E-2</v>
      </c>
      <c r="AU534">
        <v>0.1</v>
      </c>
      <c r="AV534">
        <v>2.7300000000000001E-2</v>
      </c>
      <c r="AW534">
        <v>0.44479999999999997</v>
      </c>
      <c r="AX534">
        <v>9.8000000000000004E-2</v>
      </c>
      <c r="AY534">
        <v>0.77090000000000003</v>
      </c>
      <c r="AZ534">
        <v>0.27610000000000001</v>
      </c>
      <c r="BA534">
        <v>0.4894</v>
      </c>
      <c r="BB534">
        <v>0.90690000000000004</v>
      </c>
      <c r="BC534">
        <v>0.31809999999999999</v>
      </c>
      <c r="BD534">
        <v>0.41399999999999998</v>
      </c>
    </row>
    <row r="535" spans="1:56">
      <c r="A535" t="s">
        <v>1571</v>
      </c>
      <c r="B535" t="s">
        <v>898</v>
      </c>
      <c r="C535" t="s">
        <v>52</v>
      </c>
      <c r="F535" t="s">
        <v>53</v>
      </c>
      <c r="G535" t="s">
        <v>54</v>
      </c>
      <c r="H535">
        <v>2051.6</v>
      </c>
      <c r="I535">
        <v>5259.1</v>
      </c>
      <c r="J535">
        <v>117</v>
      </c>
      <c r="K535">
        <v>50.981400000000001</v>
      </c>
      <c r="L535">
        <v>0.56569999999999998</v>
      </c>
      <c r="M535">
        <v>17.3248</v>
      </c>
      <c r="N535">
        <v>13.2218</v>
      </c>
      <c r="O535">
        <v>0.48980000000000001</v>
      </c>
      <c r="P535">
        <v>5.9900000000000002E-2</v>
      </c>
      <c r="Q535">
        <v>28.197399999999998</v>
      </c>
      <c r="R535">
        <v>1.1299999999999999E-2</v>
      </c>
      <c r="S535">
        <v>9.0700000000000003E-2</v>
      </c>
      <c r="T535">
        <v>2.35E-2</v>
      </c>
      <c r="U535">
        <v>6.7299999999999999E-2</v>
      </c>
      <c r="V535">
        <v>0.65310000000000001</v>
      </c>
      <c r="W535">
        <v>307.6087</v>
      </c>
      <c r="X535">
        <v>8.14E-2</v>
      </c>
      <c r="Y535">
        <v>0.83740000000000003</v>
      </c>
      <c r="Z535">
        <v>0.46489999999999998</v>
      </c>
      <c r="AA535">
        <v>0.3725</v>
      </c>
      <c r="AB535">
        <v>359.75</v>
      </c>
      <c r="AC535">
        <v>74.011399999999995</v>
      </c>
      <c r="AD535">
        <v>0.82530000000000003</v>
      </c>
      <c r="AE535">
        <v>26.437100000000001</v>
      </c>
      <c r="AF535">
        <v>18.9101</v>
      </c>
      <c r="AG535">
        <v>0.72240000000000004</v>
      </c>
      <c r="AH535">
        <v>6.7299999999999999E-2</v>
      </c>
      <c r="AI535">
        <v>1.21E-2</v>
      </c>
      <c r="AJ535">
        <v>0.12039999999999999</v>
      </c>
      <c r="AK535">
        <v>2.35E-2</v>
      </c>
      <c r="AL535" s="4">
        <v>0.50749999999999995</v>
      </c>
      <c r="AM535" s="5">
        <v>0.13189999999999999</v>
      </c>
      <c r="AN535" s="10">
        <v>0.3528</v>
      </c>
      <c r="AO535" s="7">
        <f t="shared" si="8"/>
        <v>0.15469999999999995</v>
      </c>
      <c r="AQ535" s="7">
        <v>0.83740000000000003</v>
      </c>
      <c r="AR535" s="7">
        <v>0.24829999999999999</v>
      </c>
      <c r="AS535" s="7">
        <v>7.0900000000000005E-2</v>
      </c>
      <c r="AT535">
        <v>1.0800000000000001E-2</v>
      </c>
      <c r="AU535">
        <v>0.12039999999999999</v>
      </c>
      <c r="AV535">
        <v>3.8300000000000001E-2</v>
      </c>
      <c r="AW535">
        <v>0.43690000000000001</v>
      </c>
      <c r="AX535">
        <v>8.5699999999999998E-2</v>
      </c>
      <c r="AY535">
        <v>0.66849999999999998</v>
      </c>
      <c r="AZ535">
        <v>0.24829999999999999</v>
      </c>
      <c r="BA535">
        <v>0.32329999999999998</v>
      </c>
      <c r="BB535">
        <v>0.91890000000000005</v>
      </c>
      <c r="BC535">
        <v>0.36930000000000002</v>
      </c>
      <c r="BD535">
        <v>0.3735</v>
      </c>
    </row>
    <row r="536" spans="1:56">
      <c r="A536" t="s">
        <v>1571</v>
      </c>
      <c r="B536" t="s">
        <v>899</v>
      </c>
      <c r="C536" t="s">
        <v>52</v>
      </c>
      <c r="F536" t="s">
        <v>53</v>
      </c>
      <c r="G536" t="s">
        <v>54</v>
      </c>
      <c r="H536">
        <v>1934.7</v>
      </c>
      <c r="I536">
        <v>5258.7</v>
      </c>
      <c r="J536">
        <v>124</v>
      </c>
      <c r="K536">
        <v>41.914999999999999</v>
      </c>
      <c r="L536">
        <v>0.88690000000000002</v>
      </c>
      <c r="M536">
        <v>14.387700000000001</v>
      </c>
      <c r="N536" s="11" t="s">
        <v>2012</v>
      </c>
      <c r="O536">
        <v>0.39200000000000002</v>
      </c>
      <c r="P536">
        <v>6.8599999999999994E-2</v>
      </c>
      <c r="Q536">
        <v>34.185200000000002</v>
      </c>
      <c r="R536">
        <v>2.0899999999999998E-2</v>
      </c>
      <c r="S536">
        <v>0.1565</v>
      </c>
      <c r="T536">
        <v>1.8100000000000002E-2</v>
      </c>
      <c r="U536">
        <v>0.1384</v>
      </c>
      <c r="V536">
        <v>0.90239999999999998</v>
      </c>
      <c r="W536">
        <v>449.39949999999999</v>
      </c>
      <c r="X536">
        <v>0.1338</v>
      </c>
      <c r="Y536" s="11" t="s">
        <v>2013</v>
      </c>
      <c r="Z536">
        <v>0.55079999999999996</v>
      </c>
      <c r="AA536">
        <v>0.72889999999999999</v>
      </c>
      <c r="AB536">
        <v>345.5</v>
      </c>
      <c r="AC536">
        <v>69.013499999999993</v>
      </c>
      <c r="AD536">
        <v>0.91159999999999997</v>
      </c>
      <c r="AE536">
        <v>24.295500000000001</v>
      </c>
      <c r="AF536">
        <v>18.3582</v>
      </c>
      <c r="AG536">
        <v>0.60470000000000002</v>
      </c>
      <c r="AH536">
        <v>7.2400000000000006E-2</v>
      </c>
      <c r="AI536">
        <v>1.6299999999999999E-2</v>
      </c>
      <c r="AJ536">
        <v>0.1565</v>
      </c>
      <c r="AK536">
        <v>1.8100000000000002E-2</v>
      </c>
      <c r="AL536" s="4">
        <v>0.61560000000000004</v>
      </c>
      <c r="AM536" s="5">
        <v>0.24110000000000001</v>
      </c>
      <c r="AN536" s="10">
        <v>0.3528</v>
      </c>
      <c r="AO536" s="7">
        <f t="shared" si="8"/>
        <v>0.26280000000000003</v>
      </c>
      <c r="AQ536" s="12" t="s">
        <v>2013</v>
      </c>
      <c r="AR536" s="7">
        <v>0.3165</v>
      </c>
      <c r="AS536" s="7">
        <v>7.46E-2</v>
      </c>
      <c r="AT536">
        <v>1.24E-2</v>
      </c>
      <c r="AU536">
        <v>0.1449</v>
      </c>
      <c r="AV536">
        <v>3.2899999999999999E-2</v>
      </c>
      <c r="AW536">
        <v>0.45440000000000003</v>
      </c>
      <c r="AX536">
        <v>9.1899999999999996E-2</v>
      </c>
      <c r="AY536">
        <v>0.92630000000000001</v>
      </c>
      <c r="AZ536">
        <v>0.3165</v>
      </c>
      <c r="BA536">
        <v>0.36</v>
      </c>
      <c r="BB536">
        <v>1.3646</v>
      </c>
      <c r="BC536">
        <v>0.36770000000000003</v>
      </c>
      <c r="BD536">
        <v>0.40139999999999998</v>
      </c>
    </row>
    <row r="537" spans="1:56">
      <c r="A537" t="s">
        <v>1571</v>
      </c>
      <c r="B537" s="1" t="s">
        <v>900</v>
      </c>
      <c r="C537" t="s">
        <v>52</v>
      </c>
      <c r="F537" t="s">
        <v>53</v>
      </c>
      <c r="G537" t="s">
        <v>54</v>
      </c>
      <c r="H537">
        <v>1975.2</v>
      </c>
      <c r="I537">
        <v>5257.1</v>
      </c>
      <c r="J537">
        <v>127</v>
      </c>
      <c r="K537">
        <v>51.917900000000003</v>
      </c>
      <c r="L537">
        <v>0.59209999999999996</v>
      </c>
      <c r="M537">
        <v>18.962399999999999</v>
      </c>
      <c r="N537" s="11" t="s">
        <v>2014</v>
      </c>
      <c r="O537">
        <v>0.88129999999999997</v>
      </c>
      <c r="P537">
        <v>6.1800000000000001E-2</v>
      </c>
      <c r="Q537">
        <v>31.630700000000001</v>
      </c>
      <c r="R537">
        <v>1.24E-2</v>
      </c>
      <c r="S537">
        <v>9.4100000000000003E-2</v>
      </c>
      <c r="T537">
        <v>3.4799999999999998E-2</v>
      </c>
      <c r="U537">
        <v>5.9299999999999999E-2</v>
      </c>
      <c r="V537">
        <v>0.64680000000000004</v>
      </c>
      <c r="W537">
        <v>331.1524</v>
      </c>
      <c r="X537">
        <v>9.8799999999999999E-2</v>
      </c>
      <c r="Y537">
        <v>0.9647</v>
      </c>
      <c r="Z537">
        <v>0.45479999999999998</v>
      </c>
      <c r="AA537">
        <v>0.50990000000000002</v>
      </c>
      <c r="AB537">
        <v>377.75</v>
      </c>
      <c r="AC537">
        <v>78.271799999999999</v>
      </c>
      <c r="AD537">
        <v>0.77480000000000004</v>
      </c>
      <c r="AE537">
        <v>29.232199999999999</v>
      </c>
      <c r="AF537">
        <v>17.264299999999999</v>
      </c>
      <c r="AG537">
        <v>0.83460000000000001</v>
      </c>
      <c r="AH537">
        <v>6.8500000000000005E-2</v>
      </c>
      <c r="AI537">
        <v>1.14E-2</v>
      </c>
      <c r="AJ537">
        <v>9.5500000000000002E-2</v>
      </c>
      <c r="AK537">
        <v>3.4299999999999997E-2</v>
      </c>
      <c r="AL537" s="4">
        <v>0.50929999999999997</v>
      </c>
      <c r="AM537" s="5">
        <v>0.12590000000000001</v>
      </c>
      <c r="AN537" s="10">
        <v>0.3528</v>
      </c>
      <c r="AO537" s="7">
        <f t="shared" si="8"/>
        <v>0.15649999999999997</v>
      </c>
      <c r="AQ537" s="7">
        <v>0.9647</v>
      </c>
      <c r="AR537" s="7">
        <v>0.31969999999999998</v>
      </c>
      <c r="AS537" s="7">
        <v>7.1900000000000006E-2</v>
      </c>
      <c r="AT537">
        <v>9.1999999999999998E-3</v>
      </c>
      <c r="AU537">
        <v>9.5500000000000002E-2</v>
      </c>
      <c r="AV537">
        <v>3.4299999999999997E-2</v>
      </c>
      <c r="AW537">
        <v>0.43890000000000001</v>
      </c>
      <c r="AX537">
        <v>6.5600000000000006E-2</v>
      </c>
      <c r="AY537">
        <v>0.71299999999999997</v>
      </c>
      <c r="AZ537">
        <v>0.31969999999999998</v>
      </c>
      <c r="BA537">
        <v>0.3377</v>
      </c>
      <c r="BB537">
        <v>0.93369999999999997</v>
      </c>
      <c r="BC537">
        <v>0.33639999999999998</v>
      </c>
      <c r="BD537">
        <v>0.45219999999999999</v>
      </c>
    </row>
    <row r="538" spans="1:56">
      <c r="A538" t="s">
        <v>1571</v>
      </c>
      <c r="B538" t="s">
        <v>901</v>
      </c>
      <c r="C538" t="s">
        <v>52</v>
      </c>
      <c r="F538" t="s">
        <v>53</v>
      </c>
      <c r="G538" t="s">
        <v>54</v>
      </c>
      <c r="H538">
        <v>2067</v>
      </c>
      <c r="I538">
        <v>5256.2</v>
      </c>
      <c r="J538">
        <v>34.5</v>
      </c>
      <c r="K538">
        <v>22.178899999999999</v>
      </c>
      <c r="L538">
        <v>0.88139999999999996</v>
      </c>
      <c r="M538" s="11" t="s">
        <v>2015</v>
      </c>
      <c r="N538" s="11" t="s">
        <v>2016</v>
      </c>
      <c r="O538">
        <v>0.56089999999999995</v>
      </c>
      <c r="P538">
        <v>6.5199999999999994E-2</v>
      </c>
      <c r="Q538" s="11" t="s">
        <v>2017</v>
      </c>
      <c r="R538">
        <v>1.18E-2</v>
      </c>
      <c r="S538">
        <v>9.6600000000000005E-2</v>
      </c>
      <c r="T538">
        <v>3.5000000000000003E-2</v>
      </c>
      <c r="U538">
        <v>6.1600000000000002E-2</v>
      </c>
      <c r="V538">
        <v>0.63219999999999998</v>
      </c>
      <c r="W538">
        <v>89.768199999999993</v>
      </c>
      <c r="X538">
        <v>7.4399999999999994E-2</v>
      </c>
      <c r="Y538">
        <v>0.83579999999999999</v>
      </c>
      <c r="Z538">
        <v>0.50229999999999997</v>
      </c>
      <c r="AA538">
        <v>0.33360000000000001</v>
      </c>
      <c r="AB538">
        <v>117.75</v>
      </c>
      <c r="AC538">
        <v>41.115900000000003</v>
      </c>
      <c r="AD538">
        <v>0.87529999999999997</v>
      </c>
      <c r="AE538">
        <v>14.8642</v>
      </c>
      <c r="AF538">
        <v>11.185</v>
      </c>
      <c r="AG538">
        <v>0.64380000000000004</v>
      </c>
      <c r="AH538">
        <v>6.7599999999999993E-2</v>
      </c>
      <c r="AI538">
        <v>1.15E-2</v>
      </c>
      <c r="AJ538">
        <v>0.1</v>
      </c>
      <c r="AK538">
        <v>3.5000000000000003E-2</v>
      </c>
      <c r="AL538" s="4">
        <v>0.50860000000000005</v>
      </c>
      <c r="AM538" s="5">
        <v>0.107</v>
      </c>
      <c r="AN538" s="10">
        <v>0.3528</v>
      </c>
      <c r="AO538" s="7">
        <f t="shared" si="8"/>
        <v>0.15580000000000005</v>
      </c>
      <c r="AQ538" s="7">
        <v>0.83579999999999999</v>
      </c>
      <c r="AR538" s="7">
        <v>0.31169999999999998</v>
      </c>
      <c r="AS538" s="7">
        <v>6.8699999999999997E-2</v>
      </c>
      <c r="AT538">
        <v>1.12E-2</v>
      </c>
      <c r="AU538">
        <v>0.1</v>
      </c>
      <c r="AV538">
        <v>4.0300000000000002E-2</v>
      </c>
      <c r="AW538">
        <v>0.45569999999999999</v>
      </c>
      <c r="AX538">
        <v>6.8099999999999994E-2</v>
      </c>
      <c r="AY538">
        <v>0.7</v>
      </c>
      <c r="AZ538">
        <v>0.31169999999999998</v>
      </c>
      <c r="BA538">
        <v>0.29170000000000001</v>
      </c>
      <c r="BB538">
        <v>0.95120000000000005</v>
      </c>
      <c r="BC538">
        <v>0.35510000000000003</v>
      </c>
      <c r="BD538">
        <v>0.41589999999999999</v>
      </c>
    </row>
    <row r="539" spans="1:56">
      <c r="A539" t="s">
        <v>1571</v>
      </c>
      <c r="B539" t="s">
        <v>902</v>
      </c>
      <c r="C539" t="s">
        <v>52</v>
      </c>
      <c r="F539" t="s">
        <v>53</v>
      </c>
      <c r="G539" t="s">
        <v>54</v>
      </c>
      <c r="H539">
        <v>2062.9</v>
      </c>
      <c r="I539">
        <v>5268.2</v>
      </c>
      <c r="J539">
        <v>51</v>
      </c>
      <c r="K539">
        <v>29.919899999999998</v>
      </c>
      <c r="L539">
        <v>0.71589999999999998</v>
      </c>
      <c r="M539" s="11" t="s">
        <v>2018</v>
      </c>
      <c r="N539">
        <v>6.7089999999999996</v>
      </c>
      <c r="O539">
        <v>0.78300000000000003</v>
      </c>
      <c r="P539">
        <v>5.8500000000000003E-2</v>
      </c>
      <c r="Q539" s="11" t="s">
        <v>2019</v>
      </c>
      <c r="R539">
        <v>1.03E-2</v>
      </c>
      <c r="S539">
        <v>8.4000000000000005E-2</v>
      </c>
      <c r="T539">
        <v>2.5499999999999998E-2</v>
      </c>
      <c r="U539">
        <v>5.8500000000000003E-2</v>
      </c>
      <c r="V539">
        <v>0.65939999999999999</v>
      </c>
      <c r="W539">
        <v>138.4836</v>
      </c>
      <c r="X539">
        <v>6.3500000000000001E-2</v>
      </c>
      <c r="Y539">
        <v>0.83840000000000003</v>
      </c>
      <c r="Z539">
        <v>0.50549999999999995</v>
      </c>
      <c r="AA539">
        <v>0.33289999999999997</v>
      </c>
      <c r="AB539">
        <v>122</v>
      </c>
      <c r="AC539">
        <v>45.556100000000001</v>
      </c>
      <c r="AD539">
        <v>0.73870000000000002</v>
      </c>
      <c r="AE539">
        <v>17.088200000000001</v>
      </c>
      <c r="AF539" s="11" t="s">
        <v>2020</v>
      </c>
      <c r="AG539">
        <v>0.83660000000000001</v>
      </c>
      <c r="AH539">
        <v>6.6799999999999998E-2</v>
      </c>
      <c r="AI539">
        <v>1.9199999999999998E-2</v>
      </c>
      <c r="AJ539">
        <v>0.13150000000000001</v>
      </c>
      <c r="AK539">
        <v>2.5499999999999998E-2</v>
      </c>
      <c r="AL539" s="4">
        <v>0.57120000000000004</v>
      </c>
      <c r="AM539" s="5">
        <v>0.1111</v>
      </c>
      <c r="AN539" s="10">
        <v>0.3528</v>
      </c>
      <c r="AO539" s="7">
        <f t="shared" si="8"/>
        <v>0.21840000000000004</v>
      </c>
      <c r="AQ539" s="7">
        <v>0.83840000000000003</v>
      </c>
      <c r="AR539" s="7">
        <v>0.30370000000000003</v>
      </c>
      <c r="AS539" s="7">
        <v>7.2999999999999995E-2</v>
      </c>
      <c r="AT539">
        <v>2.1899999999999999E-2</v>
      </c>
      <c r="AU539">
        <v>0.13150000000000001</v>
      </c>
      <c r="AV539">
        <v>3.5700000000000003E-2</v>
      </c>
      <c r="AW539">
        <v>0.505</v>
      </c>
      <c r="AX539">
        <v>9.1399999999999995E-2</v>
      </c>
      <c r="AY539">
        <v>0.67679999999999996</v>
      </c>
      <c r="AZ539">
        <v>0.30370000000000003</v>
      </c>
      <c r="BA539">
        <v>0.42220000000000002</v>
      </c>
      <c r="BB539">
        <v>0.96679999999999999</v>
      </c>
      <c r="BC539">
        <v>0.30680000000000002</v>
      </c>
      <c r="BD539">
        <v>0.4073</v>
      </c>
    </row>
    <row r="540" spans="1:56">
      <c r="A540" t="s">
        <v>1571</v>
      </c>
      <c r="B540" t="s">
        <v>903</v>
      </c>
      <c r="C540" t="s">
        <v>52</v>
      </c>
      <c r="F540" t="s">
        <v>53</v>
      </c>
      <c r="G540" t="s">
        <v>54</v>
      </c>
      <c r="H540">
        <v>1979.7</v>
      </c>
      <c r="I540">
        <v>5268.7</v>
      </c>
      <c r="J540">
        <v>51.75</v>
      </c>
      <c r="K540">
        <v>27.194400000000002</v>
      </c>
      <c r="L540">
        <v>0.87929999999999997</v>
      </c>
      <c r="M540" s="11" t="s">
        <v>2021</v>
      </c>
      <c r="N540" s="11" t="s">
        <v>2022</v>
      </c>
      <c r="O540">
        <v>0.68389999999999995</v>
      </c>
      <c r="P540">
        <v>6.0100000000000001E-2</v>
      </c>
      <c r="Q540" s="11" t="s">
        <v>2023</v>
      </c>
      <c r="R540">
        <v>1.26E-2</v>
      </c>
      <c r="S540">
        <v>8.2400000000000001E-2</v>
      </c>
      <c r="T540">
        <v>2.9700000000000001E-2</v>
      </c>
      <c r="U540">
        <v>5.28E-2</v>
      </c>
      <c r="V540">
        <v>0.62849999999999995</v>
      </c>
      <c r="W540">
        <v>131.99199999999999</v>
      </c>
      <c r="X540">
        <v>7.9000000000000001E-2</v>
      </c>
      <c r="Y540">
        <v>0.80969999999999998</v>
      </c>
      <c r="Z540">
        <v>0.46839999999999998</v>
      </c>
      <c r="AA540">
        <v>0.34129999999999999</v>
      </c>
      <c r="AB540">
        <v>170.75</v>
      </c>
      <c r="AC540">
        <v>49.045699999999997</v>
      </c>
      <c r="AD540">
        <v>0.89200000000000002</v>
      </c>
      <c r="AE540">
        <v>18.778300000000002</v>
      </c>
      <c r="AF540" s="11" t="s">
        <v>2024</v>
      </c>
      <c r="AG540">
        <v>0.75860000000000005</v>
      </c>
      <c r="AH540">
        <v>7.0900000000000005E-2</v>
      </c>
      <c r="AI540">
        <v>1.2999999999999999E-2</v>
      </c>
      <c r="AJ540">
        <v>9.6600000000000005E-2</v>
      </c>
      <c r="AK540">
        <v>2.9700000000000001E-2</v>
      </c>
      <c r="AL540" s="4">
        <v>0.4662</v>
      </c>
      <c r="AM540" s="5">
        <v>0.12379999999999999</v>
      </c>
      <c r="AN540" s="10">
        <v>0.3528</v>
      </c>
      <c r="AO540" s="7">
        <f t="shared" si="8"/>
        <v>0.1134</v>
      </c>
      <c r="AQ540" s="7">
        <v>0.80969999999999998</v>
      </c>
      <c r="AR540" s="7">
        <v>0.32140000000000002</v>
      </c>
      <c r="AS540" s="7">
        <v>7.5700000000000003E-2</v>
      </c>
      <c r="AT540">
        <v>0.01</v>
      </c>
      <c r="AU540">
        <v>9.6600000000000005E-2</v>
      </c>
      <c r="AV540">
        <v>4.6399999999999997E-2</v>
      </c>
      <c r="AW540">
        <v>0.39429999999999998</v>
      </c>
      <c r="AX540">
        <v>0.05</v>
      </c>
      <c r="AY540">
        <v>0.63980000000000004</v>
      </c>
      <c r="AZ540">
        <v>0.32140000000000002</v>
      </c>
      <c r="BA540">
        <v>0.3004</v>
      </c>
      <c r="BB540">
        <v>0.8105</v>
      </c>
      <c r="BC540">
        <v>0.37869999999999998</v>
      </c>
      <c r="BD540">
        <v>0.28460000000000002</v>
      </c>
    </row>
    <row r="541" spans="1:56">
      <c r="A541" t="s">
        <v>1571</v>
      </c>
      <c r="B541" t="s">
        <v>904</v>
      </c>
      <c r="C541" t="s">
        <v>52</v>
      </c>
      <c r="F541" t="s">
        <v>53</v>
      </c>
      <c r="G541" t="s">
        <v>54</v>
      </c>
      <c r="H541">
        <v>1940.2</v>
      </c>
      <c r="I541">
        <v>5276.6</v>
      </c>
      <c r="J541">
        <v>180.25</v>
      </c>
      <c r="K541">
        <v>53.387</v>
      </c>
      <c r="L541">
        <v>0.79469999999999996</v>
      </c>
      <c r="M541">
        <v>20.3033</v>
      </c>
      <c r="N541" s="11" t="s">
        <v>2025</v>
      </c>
      <c r="O541">
        <v>0.75690000000000002</v>
      </c>
      <c r="P541">
        <v>6.2199999999999998E-2</v>
      </c>
      <c r="Q541">
        <v>45.1922</v>
      </c>
      <c r="R541">
        <v>1.72E-2</v>
      </c>
      <c r="S541">
        <v>0.1216</v>
      </c>
      <c r="T541">
        <v>-1.61E-2</v>
      </c>
      <c r="U541">
        <v>0.13780000000000001</v>
      </c>
      <c r="V541">
        <v>0.80869999999999997</v>
      </c>
      <c r="W541">
        <v>587.1114</v>
      </c>
      <c r="X541">
        <v>0.1406</v>
      </c>
      <c r="Y541" s="11" t="s">
        <v>2026</v>
      </c>
      <c r="Z541">
        <v>0.43630000000000002</v>
      </c>
      <c r="AA541">
        <v>0.89629999999999999</v>
      </c>
      <c r="AB541">
        <v>395.25</v>
      </c>
      <c r="AC541">
        <v>76.524699999999996</v>
      </c>
      <c r="AD541">
        <v>0.84819999999999995</v>
      </c>
      <c r="AE541">
        <v>29.081299999999999</v>
      </c>
      <c r="AF541">
        <v>19.662199999999999</v>
      </c>
      <c r="AG541">
        <v>0.73060000000000003</v>
      </c>
      <c r="AH541">
        <v>6.6699999999999995E-2</v>
      </c>
      <c r="AI541">
        <v>1.5299999999999999E-2</v>
      </c>
      <c r="AJ541">
        <v>0.1216</v>
      </c>
      <c r="AK541">
        <v>-1.61E-2</v>
      </c>
      <c r="AL541" s="4">
        <v>0.62729999999999997</v>
      </c>
      <c r="AM541" s="5">
        <v>0.20599999999999999</v>
      </c>
      <c r="AN541" s="10">
        <v>0.3528</v>
      </c>
      <c r="AO541" s="7">
        <f t="shared" si="8"/>
        <v>0.27449999999999997</v>
      </c>
      <c r="AQ541" s="12" t="s">
        <v>2026</v>
      </c>
      <c r="AR541" s="7">
        <v>0.31809999999999999</v>
      </c>
      <c r="AS541" s="7">
        <v>7.0499999999999993E-2</v>
      </c>
      <c r="AT541">
        <v>1.21E-2</v>
      </c>
      <c r="AU541">
        <v>0.1037</v>
      </c>
      <c r="AV541">
        <v>1.9400000000000001E-2</v>
      </c>
      <c r="AW541">
        <v>0.47339999999999999</v>
      </c>
      <c r="AX541">
        <v>0.1004</v>
      </c>
      <c r="AY541">
        <v>0.82179999999999997</v>
      </c>
      <c r="AZ541">
        <v>0.31809999999999999</v>
      </c>
      <c r="BA541">
        <v>0.45600000000000002</v>
      </c>
      <c r="BB541">
        <v>0.98899999999999999</v>
      </c>
      <c r="BC541">
        <v>0.40649999999999997</v>
      </c>
      <c r="BD541">
        <v>0.30809999999999998</v>
      </c>
    </row>
    <row r="542" spans="1:56">
      <c r="A542" t="s">
        <v>1571</v>
      </c>
      <c r="B542" t="s">
        <v>905</v>
      </c>
      <c r="C542" t="s">
        <v>52</v>
      </c>
      <c r="F542" t="s">
        <v>53</v>
      </c>
      <c r="G542" t="s">
        <v>54</v>
      </c>
      <c r="H542">
        <v>2071.1</v>
      </c>
      <c r="I542">
        <v>5275</v>
      </c>
      <c r="J542">
        <v>88</v>
      </c>
      <c r="K542">
        <v>37.232199999999999</v>
      </c>
      <c r="L542">
        <v>0.79769999999999996</v>
      </c>
      <c r="M542">
        <v>14.0466</v>
      </c>
      <c r="N542">
        <v>9.0086999999999993</v>
      </c>
      <c r="O542">
        <v>0.78959999999999997</v>
      </c>
      <c r="P542">
        <v>5.2400000000000002E-2</v>
      </c>
      <c r="Q542">
        <v>18.479800000000001</v>
      </c>
      <c r="R542">
        <v>1.06E-2</v>
      </c>
      <c r="S542">
        <v>9.01E-2</v>
      </c>
      <c r="T542">
        <v>2.41E-2</v>
      </c>
      <c r="U542">
        <v>6.6100000000000006E-2</v>
      </c>
      <c r="V542">
        <v>0.79790000000000005</v>
      </c>
      <c r="W542">
        <v>281.65879999999999</v>
      </c>
      <c r="X542">
        <v>0.14030000000000001</v>
      </c>
      <c r="Y542">
        <v>1.1336999999999999</v>
      </c>
      <c r="Z542">
        <v>0.51439999999999997</v>
      </c>
      <c r="AA542">
        <v>0.61939999999999995</v>
      </c>
      <c r="AB542">
        <v>220</v>
      </c>
      <c r="AC542">
        <v>59.302900000000001</v>
      </c>
      <c r="AD542">
        <v>0.78610000000000002</v>
      </c>
      <c r="AE542">
        <v>22.514700000000001</v>
      </c>
      <c r="AF542">
        <v>14.017899999999999</v>
      </c>
      <c r="AG542">
        <v>0.81410000000000005</v>
      </c>
      <c r="AH542">
        <v>6.0499999999999998E-2</v>
      </c>
      <c r="AI542">
        <v>1.41E-2</v>
      </c>
      <c r="AJ542">
        <v>9.8900000000000002E-2</v>
      </c>
      <c r="AK542">
        <v>2.3199999999999998E-2</v>
      </c>
      <c r="AL542" s="4">
        <v>0.6129</v>
      </c>
      <c r="AM542" s="5">
        <v>0.19359999999999999</v>
      </c>
      <c r="AN542" s="10">
        <v>0.3528</v>
      </c>
      <c r="AO542" s="7">
        <f t="shared" si="8"/>
        <v>0.2601</v>
      </c>
      <c r="AQ542" s="7">
        <v>1.1336999999999999</v>
      </c>
      <c r="AR542" s="7">
        <v>0.255</v>
      </c>
      <c r="AS542" s="7">
        <v>6.6000000000000003E-2</v>
      </c>
      <c r="AT542">
        <v>1.35E-2</v>
      </c>
      <c r="AU542">
        <v>9.8900000000000002E-2</v>
      </c>
      <c r="AV542">
        <v>2.3199999999999998E-2</v>
      </c>
      <c r="AW542">
        <v>0.49009999999999998</v>
      </c>
      <c r="AX542">
        <v>0.1072</v>
      </c>
      <c r="AY542">
        <v>0.80049999999999999</v>
      </c>
      <c r="AZ542">
        <v>0.255</v>
      </c>
      <c r="BA542">
        <v>0.39850000000000002</v>
      </c>
      <c r="BB542">
        <v>0.77959999999999996</v>
      </c>
      <c r="BC542">
        <v>0.25640000000000002</v>
      </c>
      <c r="BD542">
        <v>0.34029999999999999</v>
      </c>
    </row>
    <row r="543" spans="1:56">
      <c r="A543" t="s">
        <v>1571</v>
      </c>
      <c r="B543" t="s">
        <v>906</v>
      </c>
      <c r="C543" t="s">
        <v>52</v>
      </c>
      <c r="F543" t="s">
        <v>53</v>
      </c>
      <c r="G543" t="s">
        <v>54</v>
      </c>
      <c r="H543">
        <v>2009.5</v>
      </c>
      <c r="I543">
        <v>5278.2</v>
      </c>
      <c r="J543">
        <v>158</v>
      </c>
      <c r="K543">
        <v>60.487099999999998</v>
      </c>
      <c r="L543">
        <v>0.54269999999999996</v>
      </c>
      <c r="M543">
        <v>18.909500000000001</v>
      </c>
      <c r="N543">
        <v>14.171200000000001</v>
      </c>
      <c r="O543">
        <v>0.69550000000000001</v>
      </c>
      <c r="P543">
        <v>6.4699999999999994E-2</v>
      </c>
      <c r="Q543">
        <v>41.166899999999998</v>
      </c>
      <c r="R543">
        <v>1.03E-2</v>
      </c>
      <c r="S543">
        <v>9.98E-2</v>
      </c>
      <c r="T543">
        <v>3.6900000000000002E-2</v>
      </c>
      <c r="U543">
        <v>6.2899999999999998E-2</v>
      </c>
      <c r="V543">
        <v>0.65429999999999999</v>
      </c>
      <c r="W543">
        <v>416.11160000000001</v>
      </c>
      <c r="X543">
        <v>0.1095</v>
      </c>
      <c r="Y543">
        <v>0.92900000000000005</v>
      </c>
      <c r="Z543">
        <v>0.36969999999999997</v>
      </c>
      <c r="AA543">
        <v>0.55920000000000003</v>
      </c>
      <c r="AB543">
        <v>498.25</v>
      </c>
      <c r="AC543">
        <v>82.082300000000004</v>
      </c>
      <c r="AD543">
        <v>0.92930000000000001</v>
      </c>
      <c r="AE543">
        <v>28.840299999999999</v>
      </c>
      <c r="AF543">
        <v>23.8413</v>
      </c>
      <c r="AG543">
        <v>0.53449999999999998</v>
      </c>
      <c r="AH543">
        <v>7.2800000000000004E-2</v>
      </c>
      <c r="AI543">
        <v>1.2E-2</v>
      </c>
      <c r="AJ543">
        <v>0.1108</v>
      </c>
      <c r="AK543">
        <v>3.6900000000000002E-2</v>
      </c>
      <c r="AL543" s="4">
        <v>0.47410000000000002</v>
      </c>
      <c r="AM543" s="5">
        <v>0.14530000000000001</v>
      </c>
      <c r="AN543" s="10">
        <v>0.3528</v>
      </c>
      <c r="AO543" s="7">
        <f t="shared" si="8"/>
        <v>0.12130000000000002</v>
      </c>
      <c r="AQ543" s="7">
        <v>0.92900000000000005</v>
      </c>
      <c r="AR543" s="7">
        <v>0.28849999999999998</v>
      </c>
      <c r="AS543" s="7">
        <v>7.6600000000000001E-2</v>
      </c>
      <c r="AT543">
        <v>1.0699999999999999E-2</v>
      </c>
      <c r="AU543">
        <v>0.1108</v>
      </c>
      <c r="AV543">
        <v>4.2099999999999999E-2</v>
      </c>
      <c r="AW543">
        <v>0.38990000000000002</v>
      </c>
      <c r="AX543">
        <v>5.6000000000000001E-2</v>
      </c>
      <c r="AY543">
        <v>0.58560000000000001</v>
      </c>
      <c r="AZ543">
        <v>0.28849999999999998</v>
      </c>
      <c r="BA543">
        <v>0.31580000000000003</v>
      </c>
      <c r="BB543">
        <v>1.0942000000000001</v>
      </c>
      <c r="BC543">
        <v>0.36809999999999998</v>
      </c>
      <c r="BD543">
        <v>0.37990000000000002</v>
      </c>
    </row>
    <row r="544" spans="1:56">
      <c r="A544" t="s">
        <v>1571</v>
      </c>
      <c r="B544" t="s">
        <v>907</v>
      </c>
      <c r="C544" t="s">
        <v>52</v>
      </c>
      <c r="F544" t="s">
        <v>53</v>
      </c>
      <c r="G544" t="s">
        <v>54</v>
      </c>
      <c r="H544">
        <v>2082.8000000000002</v>
      </c>
      <c r="I544">
        <v>5276.6</v>
      </c>
      <c r="J544">
        <v>43.75</v>
      </c>
      <c r="K544">
        <v>26.840699999999998</v>
      </c>
      <c r="L544">
        <v>0.7631</v>
      </c>
      <c r="M544">
        <v>10.116</v>
      </c>
      <c r="N544" s="11" t="s">
        <v>2027</v>
      </c>
      <c r="O544">
        <v>0.84970000000000001</v>
      </c>
      <c r="P544">
        <v>6.25E-2</v>
      </c>
      <c r="Q544">
        <v>11.1182</v>
      </c>
      <c r="R544">
        <v>7.7999999999999996E-3</v>
      </c>
      <c r="S544">
        <v>8.5699999999999998E-2</v>
      </c>
      <c r="T544">
        <v>4.5400000000000003E-2</v>
      </c>
      <c r="U544">
        <v>4.02E-2</v>
      </c>
      <c r="V544">
        <v>0.63790000000000002</v>
      </c>
      <c r="W544">
        <v>113.55459999999999</v>
      </c>
      <c r="X544">
        <v>5.9799999999999999E-2</v>
      </c>
      <c r="Y544">
        <v>0.77110000000000001</v>
      </c>
      <c r="Z544">
        <v>0.45829999999999999</v>
      </c>
      <c r="AA544">
        <v>0.31280000000000002</v>
      </c>
      <c r="AB544">
        <v>153.5</v>
      </c>
      <c r="AC544">
        <v>48.051499999999997</v>
      </c>
      <c r="AD544">
        <v>0.83540000000000003</v>
      </c>
      <c r="AE544">
        <v>18.326499999999999</v>
      </c>
      <c r="AF544" s="11" t="s">
        <v>2028</v>
      </c>
      <c r="AG544">
        <v>0.74609999999999999</v>
      </c>
      <c r="AH544">
        <v>7.0599999999999996E-2</v>
      </c>
      <c r="AI544">
        <v>1.2E-2</v>
      </c>
      <c r="AJ544">
        <v>0.1043</v>
      </c>
      <c r="AK544">
        <v>3.32E-2</v>
      </c>
      <c r="AL544" s="4">
        <v>0.45379999999999998</v>
      </c>
      <c r="AM544" s="5">
        <v>0.14549999999999999</v>
      </c>
      <c r="AN544" s="10">
        <v>0.3528</v>
      </c>
      <c r="AO544" s="7">
        <f t="shared" si="8"/>
        <v>0.10099999999999998</v>
      </c>
      <c r="AQ544" s="7">
        <v>0.77110000000000001</v>
      </c>
      <c r="AR544" s="7">
        <v>0.25509999999999999</v>
      </c>
      <c r="AS544" s="7">
        <v>7.3800000000000004E-2</v>
      </c>
      <c r="AT544">
        <v>1.18E-2</v>
      </c>
      <c r="AU544">
        <v>0.1043</v>
      </c>
      <c r="AV544">
        <v>3.32E-2</v>
      </c>
      <c r="AW544">
        <v>0.379</v>
      </c>
      <c r="AX544">
        <v>9.4399999999999998E-2</v>
      </c>
      <c r="AY544">
        <v>0.70809999999999995</v>
      </c>
      <c r="AZ544">
        <v>0.25509999999999999</v>
      </c>
      <c r="BA544">
        <v>0.28249999999999997</v>
      </c>
      <c r="BB544">
        <v>0.80320000000000003</v>
      </c>
      <c r="BC544">
        <v>0.3448</v>
      </c>
      <c r="BD544">
        <v>0.3579</v>
      </c>
    </row>
    <row r="545" spans="1:56">
      <c r="A545" t="s">
        <v>1571</v>
      </c>
      <c r="B545" t="s">
        <v>908</v>
      </c>
      <c r="C545" t="s">
        <v>52</v>
      </c>
      <c r="F545" t="s">
        <v>53</v>
      </c>
      <c r="G545" t="s">
        <v>54</v>
      </c>
      <c r="H545">
        <v>1959.8</v>
      </c>
      <c r="I545">
        <v>5282.4</v>
      </c>
      <c r="J545">
        <v>178.5</v>
      </c>
      <c r="K545">
        <v>56.987200000000001</v>
      </c>
      <c r="L545">
        <v>0.69069999999999998</v>
      </c>
      <c r="M545">
        <v>18.826699999999999</v>
      </c>
      <c r="N545">
        <v>14.7301</v>
      </c>
      <c r="O545">
        <v>0.69179999999999997</v>
      </c>
      <c r="P545">
        <v>6.3600000000000004E-2</v>
      </c>
      <c r="Q545">
        <v>45.853400000000001</v>
      </c>
      <c r="R545">
        <v>1.2800000000000001E-2</v>
      </c>
      <c r="S545">
        <v>0.1148</v>
      </c>
      <c r="T545">
        <v>2.18E-2</v>
      </c>
      <c r="U545">
        <v>9.2999999999999999E-2</v>
      </c>
      <c r="V545">
        <v>0.72540000000000004</v>
      </c>
      <c r="W545">
        <v>522.98590000000002</v>
      </c>
      <c r="X545">
        <v>0.1045</v>
      </c>
      <c r="Y545">
        <v>1.1693</v>
      </c>
      <c r="Z545">
        <v>0.47320000000000001</v>
      </c>
      <c r="AA545">
        <v>0.69620000000000004</v>
      </c>
      <c r="AB545">
        <v>445</v>
      </c>
      <c r="AC545">
        <v>79.592600000000004</v>
      </c>
      <c r="AD545">
        <v>0.88270000000000004</v>
      </c>
      <c r="AE545">
        <v>27.9191</v>
      </c>
      <c r="AF545">
        <v>22.1418</v>
      </c>
      <c r="AG545">
        <v>0.61699999999999999</v>
      </c>
      <c r="AH545">
        <v>6.9800000000000001E-2</v>
      </c>
      <c r="AI545">
        <v>1.23E-2</v>
      </c>
      <c r="AJ545">
        <v>0.1148</v>
      </c>
      <c r="AK545">
        <v>2.18E-2</v>
      </c>
      <c r="AL545" s="4">
        <v>0.56200000000000006</v>
      </c>
      <c r="AM545" s="5">
        <v>0.1573</v>
      </c>
      <c r="AN545" s="10">
        <v>0.3528</v>
      </c>
      <c r="AO545" s="7">
        <f t="shared" si="8"/>
        <v>0.20920000000000005</v>
      </c>
      <c r="AQ545" s="7">
        <v>1.1693</v>
      </c>
      <c r="AR545" s="7">
        <v>0.3296</v>
      </c>
      <c r="AS545" s="7">
        <v>7.4099999999999999E-2</v>
      </c>
      <c r="AT545">
        <v>9.9000000000000008E-3</v>
      </c>
      <c r="AU545">
        <v>0.1129</v>
      </c>
      <c r="AV545">
        <v>3.7900000000000003E-2</v>
      </c>
      <c r="AW545">
        <v>0.45129999999999998</v>
      </c>
      <c r="AX545">
        <v>6.1100000000000002E-2</v>
      </c>
      <c r="AY545">
        <v>0.68410000000000004</v>
      </c>
      <c r="AZ545">
        <v>0.3296</v>
      </c>
      <c r="BA545">
        <v>0.40079999999999999</v>
      </c>
      <c r="BB545">
        <v>0.93359999999999999</v>
      </c>
      <c r="BC545">
        <v>0.41239999999999999</v>
      </c>
      <c r="BD545">
        <v>0.39240000000000003</v>
      </c>
    </row>
    <row r="546" spans="1:56">
      <c r="A546" t="s">
        <v>1571</v>
      </c>
      <c r="B546" t="s">
        <v>909</v>
      </c>
      <c r="C546" t="s">
        <v>52</v>
      </c>
      <c r="F546" t="s">
        <v>53</v>
      </c>
      <c r="G546" t="s">
        <v>54</v>
      </c>
      <c r="H546">
        <v>1876.5</v>
      </c>
      <c r="I546">
        <v>5277.3</v>
      </c>
      <c r="J546">
        <v>78.25</v>
      </c>
      <c r="K546">
        <v>35.7057</v>
      </c>
      <c r="L546">
        <v>0.77129999999999999</v>
      </c>
      <c r="M546" s="11" t="s">
        <v>2029</v>
      </c>
      <c r="N546">
        <v>9.0122</v>
      </c>
      <c r="O546">
        <v>0.75280000000000002</v>
      </c>
      <c r="P546">
        <v>5.6099999999999997E-2</v>
      </c>
      <c r="Q546">
        <v>17.885300000000001</v>
      </c>
      <c r="R546">
        <v>1.4E-2</v>
      </c>
      <c r="S546">
        <v>9.7900000000000001E-2</v>
      </c>
      <c r="T546">
        <v>3.8E-3</v>
      </c>
      <c r="U546">
        <v>9.4100000000000003E-2</v>
      </c>
      <c r="V546">
        <v>0.69340000000000002</v>
      </c>
      <c r="W546">
        <v>221.20509999999999</v>
      </c>
      <c r="X546">
        <v>0.1027</v>
      </c>
      <c r="Y546">
        <v>0.91930000000000001</v>
      </c>
      <c r="Z546">
        <v>0.45490000000000003</v>
      </c>
      <c r="AA546">
        <v>0.46439999999999998</v>
      </c>
      <c r="AB546">
        <v>232.25</v>
      </c>
      <c r="AC546">
        <v>57.0443</v>
      </c>
      <c r="AD546">
        <v>0.89690000000000003</v>
      </c>
      <c r="AE546">
        <v>19.2651</v>
      </c>
      <c r="AF546">
        <v>16.830100000000002</v>
      </c>
      <c r="AG546">
        <v>0.41339999999999999</v>
      </c>
      <c r="AH546">
        <v>6.3399999999999998E-2</v>
      </c>
      <c r="AI546">
        <v>1.2999999999999999E-2</v>
      </c>
      <c r="AJ546">
        <v>9.7900000000000001E-2</v>
      </c>
      <c r="AK546">
        <v>3.8E-3</v>
      </c>
      <c r="AL546" s="4">
        <v>0.51839999999999997</v>
      </c>
      <c r="AM546" s="5">
        <v>0.1525</v>
      </c>
      <c r="AN546" s="10">
        <v>0.3528</v>
      </c>
      <c r="AO546" s="7">
        <f t="shared" si="8"/>
        <v>0.16559999999999997</v>
      </c>
      <c r="AQ546" s="7">
        <v>0.91930000000000001</v>
      </c>
      <c r="AR546" s="7">
        <v>0.27929999999999999</v>
      </c>
      <c r="AS546" s="7">
        <v>6.7199999999999996E-2</v>
      </c>
      <c r="AT546">
        <v>1.06E-2</v>
      </c>
      <c r="AU546">
        <v>9.2700000000000005E-2</v>
      </c>
      <c r="AV546">
        <v>1.0999999999999999E-2</v>
      </c>
      <c r="AW546">
        <v>0.42770000000000002</v>
      </c>
      <c r="AX546">
        <v>7.5700000000000003E-2</v>
      </c>
      <c r="AY546">
        <v>0.74750000000000005</v>
      </c>
      <c r="AZ546">
        <v>0.27929999999999999</v>
      </c>
      <c r="BA546">
        <v>0.34060000000000001</v>
      </c>
      <c r="BB546">
        <v>0.87760000000000005</v>
      </c>
      <c r="BC546">
        <v>0.30220000000000002</v>
      </c>
      <c r="BD546">
        <v>0.33189999999999997</v>
      </c>
    </row>
    <row r="547" spans="1:56">
      <c r="A547" t="s">
        <v>1571</v>
      </c>
      <c r="B547" t="s">
        <v>910</v>
      </c>
      <c r="C547" t="s">
        <v>52</v>
      </c>
      <c r="F547" t="s">
        <v>53</v>
      </c>
      <c r="G547" t="s">
        <v>54</v>
      </c>
      <c r="H547">
        <v>1891.6</v>
      </c>
      <c r="I547">
        <v>5276.2</v>
      </c>
      <c r="J547">
        <v>50.75</v>
      </c>
      <c r="K547">
        <v>28.819400000000002</v>
      </c>
      <c r="L547">
        <v>0.76780000000000004</v>
      </c>
      <c r="M547" s="11" t="s">
        <v>2030</v>
      </c>
      <c r="N547" s="11" t="s">
        <v>2031</v>
      </c>
      <c r="O547">
        <v>0.437</v>
      </c>
      <c r="P547">
        <v>5.2200000000000003E-2</v>
      </c>
      <c r="Q547" s="11" t="s">
        <v>2032</v>
      </c>
      <c r="R547">
        <v>1.2E-2</v>
      </c>
      <c r="S547">
        <v>7.8299999999999995E-2</v>
      </c>
      <c r="T547">
        <v>2.12E-2</v>
      </c>
      <c r="U547">
        <v>5.7099999999999998E-2</v>
      </c>
      <c r="V547">
        <v>0.66790000000000005</v>
      </c>
      <c r="W547">
        <v>138.91630000000001</v>
      </c>
      <c r="X547">
        <v>8.1600000000000006E-2</v>
      </c>
      <c r="Y547">
        <v>0.81430000000000002</v>
      </c>
      <c r="Z547">
        <v>0.4854</v>
      </c>
      <c r="AA547">
        <v>0.32890000000000003</v>
      </c>
      <c r="AB547">
        <v>153.75</v>
      </c>
      <c r="AC547">
        <v>46.955599999999997</v>
      </c>
      <c r="AD547">
        <v>0.87629999999999997</v>
      </c>
      <c r="AE547">
        <v>16.412600000000001</v>
      </c>
      <c r="AF547" s="13" t="s">
        <v>2033</v>
      </c>
      <c r="AG547">
        <v>0.3347</v>
      </c>
      <c r="AH547">
        <v>6.0900000000000003E-2</v>
      </c>
      <c r="AI547">
        <v>1.21E-2</v>
      </c>
      <c r="AJ547">
        <v>9.3399999999999997E-2</v>
      </c>
      <c r="AK547">
        <v>2.12E-2</v>
      </c>
      <c r="AL547" s="4">
        <v>0.5151</v>
      </c>
      <c r="AM547" s="5">
        <v>0.129</v>
      </c>
      <c r="AN547" s="10">
        <v>0.3528</v>
      </c>
      <c r="AO547" s="7">
        <f t="shared" si="8"/>
        <v>0.1623</v>
      </c>
      <c r="AQ547" s="7">
        <v>0.81430000000000002</v>
      </c>
      <c r="AR547" s="7">
        <v>0.3533</v>
      </c>
      <c r="AS547" s="7">
        <v>6.54E-2</v>
      </c>
      <c r="AT547">
        <v>9.4000000000000004E-3</v>
      </c>
      <c r="AU547">
        <v>9.3399999999999997E-2</v>
      </c>
      <c r="AV547">
        <v>2.24E-2</v>
      </c>
      <c r="AW547">
        <v>0.43759999999999999</v>
      </c>
      <c r="AX547">
        <v>6.2100000000000002E-2</v>
      </c>
      <c r="AY547">
        <v>0.69469999999999998</v>
      </c>
      <c r="AZ547">
        <v>0.3533</v>
      </c>
      <c r="BA547">
        <v>0.33250000000000002</v>
      </c>
      <c r="BB547">
        <v>0.8931</v>
      </c>
      <c r="BC547">
        <v>0.35339999999999999</v>
      </c>
      <c r="BD547">
        <v>0.35449999999999998</v>
      </c>
    </row>
    <row r="548" spans="1:56">
      <c r="A548" t="s">
        <v>1571</v>
      </c>
      <c r="B548" t="s">
        <v>911</v>
      </c>
      <c r="C548" t="s">
        <v>52</v>
      </c>
      <c r="F548" t="s">
        <v>53</v>
      </c>
      <c r="G548" t="s">
        <v>54</v>
      </c>
      <c r="H548">
        <v>1846.3</v>
      </c>
      <c r="I548">
        <v>5291.2</v>
      </c>
      <c r="J548">
        <v>251.25</v>
      </c>
      <c r="K548">
        <v>60.5137</v>
      </c>
      <c r="L548">
        <v>0.86219999999999997</v>
      </c>
      <c r="M548">
        <v>22.499099999999999</v>
      </c>
      <c r="N548">
        <v>15.4411</v>
      </c>
      <c r="O548">
        <v>0.70899999999999996</v>
      </c>
      <c r="P548">
        <v>5.7500000000000002E-2</v>
      </c>
      <c r="Q548">
        <v>58.007199999999997</v>
      </c>
      <c r="R548">
        <v>1.3899999999999999E-2</v>
      </c>
      <c r="S548">
        <v>0.11600000000000001</v>
      </c>
      <c r="T548">
        <v>2.3800000000000002E-2</v>
      </c>
      <c r="U548">
        <v>9.2200000000000004E-2</v>
      </c>
      <c r="V548">
        <v>0.71230000000000004</v>
      </c>
      <c r="W548">
        <v>718.70770000000005</v>
      </c>
      <c r="X548">
        <v>0.14749999999999999</v>
      </c>
      <c r="Y548" s="11" t="s">
        <v>2034</v>
      </c>
      <c r="Z548">
        <v>0.4123</v>
      </c>
      <c r="AA548">
        <v>0.81430000000000002</v>
      </c>
      <c r="AB548">
        <v>615</v>
      </c>
      <c r="AC548">
        <v>91.244799999999998</v>
      </c>
      <c r="AD548">
        <v>0.92830000000000001</v>
      </c>
      <c r="AE548">
        <v>32.3964</v>
      </c>
      <c r="AF548">
        <v>24.817299999999999</v>
      </c>
      <c r="AG548">
        <v>0.62450000000000006</v>
      </c>
      <c r="AH548">
        <v>6.5199999999999994E-2</v>
      </c>
      <c r="AI548">
        <v>1.2699999999999999E-2</v>
      </c>
      <c r="AJ548">
        <v>0.11600000000000001</v>
      </c>
      <c r="AK548">
        <v>2.3800000000000002E-2</v>
      </c>
      <c r="AL548" s="4">
        <v>0.53159999999999996</v>
      </c>
      <c r="AM548" s="5">
        <v>0.1812</v>
      </c>
      <c r="AN548" s="10">
        <v>0.3528</v>
      </c>
      <c r="AO548" s="7">
        <f t="shared" si="8"/>
        <v>0.17879999999999996</v>
      </c>
      <c r="AQ548" s="12" t="s">
        <v>2034</v>
      </c>
      <c r="AR548" s="7">
        <v>0.28299999999999997</v>
      </c>
      <c r="AS548" s="7">
        <v>7.0599999999999996E-2</v>
      </c>
      <c r="AT548">
        <v>8.2000000000000007E-3</v>
      </c>
      <c r="AU548">
        <v>9.5000000000000001E-2</v>
      </c>
      <c r="AV548">
        <v>4.0899999999999999E-2</v>
      </c>
      <c r="AW548">
        <v>0.40629999999999999</v>
      </c>
      <c r="AX548">
        <v>4.5999999999999999E-2</v>
      </c>
      <c r="AY548">
        <v>0.54769999999999996</v>
      </c>
      <c r="AZ548">
        <v>0.28299999999999997</v>
      </c>
      <c r="BA548">
        <v>0.40810000000000002</v>
      </c>
      <c r="BB548">
        <v>1.1034999999999999</v>
      </c>
      <c r="BC548">
        <v>0.37659999999999999</v>
      </c>
      <c r="BD548">
        <v>0.43159999999999998</v>
      </c>
    </row>
    <row r="549" spans="1:56">
      <c r="A549" t="s">
        <v>1571</v>
      </c>
      <c r="B549" t="s">
        <v>912</v>
      </c>
      <c r="C549" t="s">
        <v>52</v>
      </c>
      <c r="F549" t="s">
        <v>53</v>
      </c>
      <c r="G549" t="s">
        <v>54</v>
      </c>
      <c r="H549">
        <v>1887.2</v>
      </c>
      <c r="I549">
        <v>5290.2</v>
      </c>
      <c r="J549">
        <v>100.75</v>
      </c>
      <c r="K549">
        <v>41.323500000000003</v>
      </c>
      <c r="L549">
        <v>0.74139999999999995</v>
      </c>
      <c r="M549">
        <v>14.1823</v>
      </c>
      <c r="N549" s="11" t="s">
        <v>2035</v>
      </c>
      <c r="O549">
        <v>0.76690000000000003</v>
      </c>
      <c r="P549">
        <v>5.3499999999999999E-2</v>
      </c>
      <c r="Q549">
        <v>21.793199999999999</v>
      </c>
      <c r="R549">
        <v>1.1599999999999999E-2</v>
      </c>
      <c r="S549">
        <v>8.09E-2</v>
      </c>
      <c r="T549">
        <v>0</v>
      </c>
      <c r="U549">
        <v>8.09E-2</v>
      </c>
      <c r="V549">
        <v>0.68720000000000003</v>
      </c>
      <c r="W549">
        <v>279.6893</v>
      </c>
      <c r="X549">
        <v>9.8599999999999993E-2</v>
      </c>
      <c r="Y549">
        <v>0.95430000000000004</v>
      </c>
      <c r="Z549">
        <v>0.45929999999999999</v>
      </c>
      <c r="AA549">
        <v>0.495</v>
      </c>
      <c r="AB549">
        <v>285.5</v>
      </c>
      <c r="AC549">
        <v>64.274600000000007</v>
      </c>
      <c r="AD549">
        <v>0.86839999999999995</v>
      </c>
      <c r="AE549">
        <v>23.293700000000001</v>
      </c>
      <c r="AF549">
        <v>15.4566</v>
      </c>
      <c r="AG549">
        <v>0.75290000000000001</v>
      </c>
      <c r="AH549">
        <v>6.1699999999999998E-2</v>
      </c>
      <c r="AI549">
        <v>1.3299999999999999E-2</v>
      </c>
      <c r="AJ549">
        <v>9.3200000000000005E-2</v>
      </c>
      <c r="AK549">
        <v>0</v>
      </c>
      <c r="AL549" s="4">
        <v>0.52959999999999996</v>
      </c>
      <c r="AM549" s="5">
        <v>0.1396</v>
      </c>
      <c r="AN549" s="10">
        <v>0.3528</v>
      </c>
      <c r="AO549" s="7">
        <f t="shared" si="8"/>
        <v>0.17679999999999996</v>
      </c>
      <c r="AQ549" s="7">
        <v>0.95430000000000004</v>
      </c>
      <c r="AR549" s="7">
        <v>0.34670000000000001</v>
      </c>
      <c r="AS549" s="7">
        <v>6.6199999999999995E-2</v>
      </c>
      <c r="AT549">
        <v>1.1900000000000001E-2</v>
      </c>
      <c r="AU549">
        <v>9.3200000000000005E-2</v>
      </c>
      <c r="AV549">
        <v>2.2700000000000001E-2</v>
      </c>
      <c r="AW549">
        <v>0.44259999999999999</v>
      </c>
      <c r="AX549">
        <v>5.9900000000000002E-2</v>
      </c>
      <c r="AY549">
        <v>0.66759999999999997</v>
      </c>
      <c r="AZ549">
        <v>0.34670000000000001</v>
      </c>
      <c r="BA549">
        <v>0.35199999999999998</v>
      </c>
      <c r="BB549">
        <v>1.0948</v>
      </c>
      <c r="BC549">
        <v>0.42149999999999999</v>
      </c>
      <c r="BD549">
        <v>0.4723</v>
      </c>
    </row>
    <row r="550" spans="1:56">
      <c r="A550" t="s">
        <v>1571</v>
      </c>
      <c r="B550" t="s">
        <v>913</v>
      </c>
      <c r="C550" t="s">
        <v>52</v>
      </c>
      <c r="F550" t="s">
        <v>53</v>
      </c>
      <c r="G550" t="s">
        <v>54</v>
      </c>
      <c r="H550">
        <v>2104.4</v>
      </c>
      <c r="I550">
        <v>5290.6</v>
      </c>
      <c r="J550">
        <v>145</v>
      </c>
      <c r="K550">
        <v>57.421399999999998</v>
      </c>
      <c r="L550">
        <v>0.55259999999999998</v>
      </c>
      <c r="M550">
        <v>20.1477</v>
      </c>
      <c r="N550">
        <v>14.681699999999999</v>
      </c>
      <c r="O550">
        <v>0.49909999999999999</v>
      </c>
      <c r="P550">
        <v>5.5899999999999998E-2</v>
      </c>
      <c r="Q550">
        <v>32.524999999999999</v>
      </c>
      <c r="R550">
        <v>1.66E-2</v>
      </c>
      <c r="S550">
        <v>0.1038</v>
      </c>
      <c r="T550">
        <v>-7.9000000000000008E-3</v>
      </c>
      <c r="U550">
        <v>0.11169999999999999</v>
      </c>
      <c r="V550">
        <v>0.81389999999999996</v>
      </c>
      <c r="W550">
        <v>473.70080000000002</v>
      </c>
      <c r="X550">
        <v>0.13139999999999999</v>
      </c>
      <c r="Y550">
        <v>1.1236999999999999</v>
      </c>
      <c r="Z550">
        <v>0.56410000000000005</v>
      </c>
      <c r="AA550">
        <v>0.55959999999999999</v>
      </c>
      <c r="AB550">
        <v>423.5</v>
      </c>
      <c r="AC550">
        <v>78.721699999999998</v>
      </c>
      <c r="AD550">
        <v>0.85880000000000001</v>
      </c>
      <c r="AE550">
        <v>29.312000000000001</v>
      </c>
      <c r="AF550">
        <v>20.2315</v>
      </c>
      <c r="AG550">
        <v>0.72760000000000002</v>
      </c>
      <c r="AH550">
        <v>6.4199999999999993E-2</v>
      </c>
      <c r="AI550">
        <v>1.5599999999999999E-2</v>
      </c>
      <c r="AJ550">
        <v>0.1051</v>
      </c>
      <c r="AK550">
        <v>-7.9000000000000008E-3</v>
      </c>
      <c r="AL550" s="4">
        <v>0.59660000000000002</v>
      </c>
      <c r="AM550" s="5">
        <v>0.19209999999999999</v>
      </c>
      <c r="AN550" s="10">
        <v>0.3528</v>
      </c>
      <c r="AO550" s="7">
        <f t="shared" si="8"/>
        <v>0.24380000000000002</v>
      </c>
      <c r="AQ550" s="7">
        <v>1.1236999999999999</v>
      </c>
      <c r="AR550" s="7">
        <v>0.29899999999999999</v>
      </c>
      <c r="AS550" s="7">
        <v>6.8599999999999994E-2</v>
      </c>
      <c r="AT550">
        <v>1.2999999999999999E-2</v>
      </c>
      <c r="AU550">
        <v>0.1051</v>
      </c>
      <c r="AV550">
        <v>2.5999999999999999E-2</v>
      </c>
      <c r="AW550">
        <v>0.48359999999999997</v>
      </c>
      <c r="AX550">
        <v>9.8699999999999996E-2</v>
      </c>
      <c r="AY550">
        <v>0.98560000000000003</v>
      </c>
      <c r="AZ550">
        <v>0.29899999999999999</v>
      </c>
      <c r="BA550">
        <v>0.34289999999999998</v>
      </c>
      <c r="BB550">
        <v>0.68500000000000005</v>
      </c>
      <c r="BC550">
        <v>0.37930000000000003</v>
      </c>
      <c r="BD550">
        <v>0.4153</v>
      </c>
    </row>
    <row r="551" spans="1:56">
      <c r="A551" t="s">
        <v>1571</v>
      </c>
      <c r="B551" t="s">
        <v>914</v>
      </c>
      <c r="C551" t="s">
        <v>52</v>
      </c>
      <c r="F551" t="s">
        <v>53</v>
      </c>
      <c r="G551" t="s">
        <v>54</v>
      </c>
      <c r="H551">
        <v>1944.9</v>
      </c>
      <c r="I551">
        <v>5295.9</v>
      </c>
      <c r="J551">
        <v>73.5</v>
      </c>
      <c r="K551">
        <v>38.142800000000001</v>
      </c>
      <c r="L551">
        <v>0.63490000000000002</v>
      </c>
      <c r="M551">
        <v>15.578900000000001</v>
      </c>
      <c r="N551" s="11" t="s">
        <v>2036</v>
      </c>
      <c r="O551">
        <v>0.91490000000000005</v>
      </c>
      <c r="P551">
        <v>7.2800000000000004E-2</v>
      </c>
      <c r="Q551">
        <v>21.623899999999999</v>
      </c>
      <c r="R551">
        <v>1.1900000000000001E-2</v>
      </c>
      <c r="S551">
        <v>0.1007</v>
      </c>
      <c r="T551">
        <v>3.8800000000000001E-2</v>
      </c>
      <c r="U551">
        <v>6.1899999999999997E-2</v>
      </c>
      <c r="V551">
        <v>0.61870000000000003</v>
      </c>
      <c r="W551">
        <v>183.76499999999999</v>
      </c>
      <c r="X551">
        <v>9.0399999999999994E-2</v>
      </c>
      <c r="Y551">
        <v>0.81559999999999999</v>
      </c>
      <c r="Z551">
        <v>0.44419999999999998</v>
      </c>
      <c r="AA551">
        <v>0.37140000000000001</v>
      </c>
      <c r="AB551">
        <v>265.25</v>
      </c>
      <c r="AC551">
        <v>61.648800000000001</v>
      </c>
      <c r="AD551">
        <v>0.877</v>
      </c>
      <c r="AE551">
        <v>23.2486</v>
      </c>
      <c r="AF551" s="13" t="s">
        <v>2037</v>
      </c>
      <c r="AG551">
        <v>0.68779999999999997</v>
      </c>
      <c r="AH551">
        <v>7.2099999999999997E-2</v>
      </c>
      <c r="AI551">
        <v>1.0200000000000001E-2</v>
      </c>
      <c r="AJ551">
        <v>0.1007</v>
      </c>
      <c r="AK551">
        <v>3.8800000000000001E-2</v>
      </c>
      <c r="AL551" s="4">
        <v>0.4909</v>
      </c>
      <c r="AM551" s="5">
        <v>0.1036</v>
      </c>
      <c r="AN551" s="10">
        <v>0.3528</v>
      </c>
      <c r="AO551" s="7">
        <f t="shared" si="8"/>
        <v>0.1381</v>
      </c>
      <c r="AQ551" s="7">
        <v>0.81559999999999999</v>
      </c>
      <c r="AR551" s="7">
        <v>0.3296</v>
      </c>
      <c r="AS551" s="7">
        <v>7.1900000000000006E-2</v>
      </c>
      <c r="AT551">
        <v>9.4999999999999998E-3</v>
      </c>
      <c r="AU551">
        <v>9.8100000000000007E-2</v>
      </c>
      <c r="AV551">
        <v>4.1500000000000002E-2</v>
      </c>
      <c r="AW551">
        <v>0.44130000000000003</v>
      </c>
      <c r="AX551">
        <v>5.4199999999999998E-2</v>
      </c>
      <c r="AY551">
        <v>0.67559999999999998</v>
      </c>
      <c r="AZ551">
        <v>0.3296</v>
      </c>
      <c r="BA551">
        <v>0.27760000000000001</v>
      </c>
      <c r="BB551">
        <v>1.0407</v>
      </c>
      <c r="BC551">
        <v>0.45829999999999999</v>
      </c>
      <c r="BD551">
        <v>0.38319999999999999</v>
      </c>
    </row>
    <row r="552" spans="1:56">
      <c r="A552" t="s">
        <v>1571</v>
      </c>
      <c r="B552" t="s">
        <v>915</v>
      </c>
      <c r="C552" t="s">
        <v>52</v>
      </c>
      <c r="F552" t="s">
        <v>53</v>
      </c>
      <c r="G552" t="s">
        <v>54</v>
      </c>
      <c r="H552">
        <v>2063.3000000000002</v>
      </c>
      <c r="I552">
        <v>5295.3</v>
      </c>
      <c r="J552">
        <v>107.25</v>
      </c>
      <c r="K552">
        <v>47.151600000000002</v>
      </c>
      <c r="L552">
        <v>0.60619999999999996</v>
      </c>
      <c r="M552">
        <v>16.304200000000002</v>
      </c>
      <c r="N552" s="11" t="s">
        <v>2038</v>
      </c>
      <c r="O552">
        <v>0.82599999999999996</v>
      </c>
      <c r="P552">
        <v>6.25E-2</v>
      </c>
      <c r="Q552">
        <v>27.183700000000002</v>
      </c>
      <c r="R552">
        <v>5.2999999999999999E-2</v>
      </c>
      <c r="S552">
        <v>0.58799999999999997</v>
      </c>
      <c r="T552">
        <v>-1.14E-2</v>
      </c>
      <c r="U552">
        <v>0.59940000000000004</v>
      </c>
      <c r="V552">
        <v>0.78320000000000001</v>
      </c>
      <c r="W552">
        <v>340.673</v>
      </c>
      <c r="X552">
        <v>9.7900000000000001E-2</v>
      </c>
      <c r="Y552">
        <v>1.0755999999999999</v>
      </c>
      <c r="Z552">
        <v>0.50380000000000003</v>
      </c>
      <c r="AA552">
        <v>0.57179999999999997</v>
      </c>
      <c r="AB552">
        <v>343.75</v>
      </c>
      <c r="AC552">
        <v>71.9542</v>
      </c>
      <c r="AD552">
        <v>0.83430000000000004</v>
      </c>
      <c r="AE552">
        <v>23.650400000000001</v>
      </c>
      <c r="AF552">
        <v>20.212499999999999</v>
      </c>
      <c r="AG552">
        <v>0.45390000000000003</v>
      </c>
      <c r="AH552">
        <v>6.4199999999999993E-2</v>
      </c>
      <c r="AI552">
        <v>3.1800000000000002E-2</v>
      </c>
      <c r="AJ552">
        <v>0.58799999999999997</v>
      </c>
      <c r="AK552">
        <v>-1.14E-2</v>
      </c>
      <c r="AL552" s="4">
        <v>0.59940000000000004</v>
      </c>
      <c r="AM552" s="5">
        <v>0.15970000000000001</v>
      </c>
      <c r="AN552" s="10">
        <v>0.3528</v>
      </c>
      <c r="AO552" s="7">
        <f t="shared" si="8"/>
        <v>0.24660000000000004</v>
      </c>
      <c r="AQ552" s="7">
        <v>1.0755999999999999</v>
      </c>
      <c r="AR552" s="7">
        <v>0.27479999999999999</v>
      </c>
      <c r="AS552" s="7">
        <v>6.5000000000000002E-2</v>
      </c>
      <c r="AT552">
        <v>1.3599999999999999E-2</v>
      </c>
      <c r="AU552">
        <v>0.1046</v>
      </c>
      <c r="AV552">
        <v>2.1499999999999998E-2</v>
      </c>
      <c r="AW552">
        <v>0.51459999999999995</v>
      </c>
      <c r="AX552">
        <v>0.10050000000000001</v>
      </c>
      <c r="AY552">
        <v>0.85799999999999998</v>
      </c>
      <c r="AZ552">
        <v>0.27479999999999999</v>
      </c>
      <c r="BA552">
        <v>0.31369999999999998</v>
      </c>
      <c r="BB552">
        <v>1.0085</v>
      </c>
      <c r="BC552">
        <v>0.43230000000000002</v>
      </c>
      <c r="BD552">
        <v>0.43219999999999997</v>
      </c>
    </row>
    <row r="553" spans="1:56">
      <c r="A553" t="s">
        <v>1571</v>
      </c>
      <c r="B553" s="1" t="s">
        <v>916</v>
      </c>
      <c r="C553" t="s">
        <v>52</v>
      </c>
      <c r="F553" t="s">
        <v>53</v>
      </c>
      <c r="G553" t="s">
        <v>54</v>
      </c>
      <c r="H553">
        <v>2084.6</v>
      </c>
      <c r="I553">
        <v>5302.8</v>
      </c>
      <c r="J553">
        <v>104.5</v>
      </c>
      <c r="K553">
        <v>53.092300000000002</v>
      </c>
      <c r="L553">
        <v>0.46589999999999998</v>
      </c>
      <c r="M553">
        <v>18.0015</v>
      </c>
      <c r="N553" s="11" t="s">
        <v>2039</v>
      </c>
      <c r="O553">
        <v>0.76249999999999996</v>
      </c>
      <c r="P553">
        <v>6.2300000000000001E-2</v>
      </c>
      <c r="Q553">
        <v>26.347899999999999</v>
      </c>
      <c r="R553">
        <v>1.44E-2</v>
      </c>
      <c r="S553">
        <v>0.1032</v>
      </c>
      <c r="T553">
        <v>2.12E-2</v>
      </c>
      <c r="U553">
        <v>8.2000000000000003E-2</v>
      </c>
      <c r="V553">
        <v>0.75629999999999997</v>
      </c>
      <c r="W553">
        <v>319.90410000000003</v>
      </c>
      <c r="X553">
        <v>0.1087</v>
      </c>
      <c r="Y553">
        <v>1.0085</v>
      </c>
      <c r="Z553">
        <v>0.47049999999999997</v>
      </c>
      <c r="AA553">
        <v>0.53800000000000003</v>
      </c>
      <c r="AB553">
        <v>343</v>
      </c>
      <c r="AC553">
        <v>79.009</v>
      </c>
      <c r="AD553">
        <v>0.6905</v>
      </c>
      <c r="AE553">
        <v>27.1266</v>
      </c>
      <c r="AF553">
        <v>19.991700000000002</v>
      </c>
      <c r="AG553">
        <v>0.7228</v>
      </c>
      <c r="AH553">
        <v>6.54E-2</v>
      </c>
      <c r="AI553">
        <v>1.2800000000000001E-2</v>
      </c>
      <c r="AJ553">
        <v>0.1032</v>
      </c>
      <c r="AK553">
        <v>2.12E-2</v>
      </c>
      <c r="AL553" s="4">
        <v>0.5696</v>
      </c>
      <c r="AM553" s="5">
        <v>0.1555</v>
      </c>
      <c r="AN553" s="10">
        <v>0.3528</v>
      </c>
      <c r="AO553" s="7">
        <f t="shared" si="8"/>
        <v>0.21679999999999999</v>
      </c>
      <c r="AQ553" s="7">
        <v>1.0085</v>
      </c>
      <c r="AR553" s="7">
        <v>0.32950000000000002</v>
      </c>
      <c r="AS553" s="7">
        <v>6.6799999999999998E-2</v>
      </c>
      <c r="AT553">
        <v>1.18E-2</v>
      </c>
      <c r="AU553">
        <v>9.6199999999999994E-2</v>
      </c>
      <c r="AV553">
        <v>3.2300000000000002E-2</v>
      </c>
      <c r="AW553">
        <v>0.48680000000000001</v>
      </c>
      <c r="AX553">
        <v>8.5800000000000001E-2</v>
      </c>
      <c r="AY553">
        <v>0.75800000000000001</v>
      </c>
      <c r="AZ553">
        <v>0.32950000000000002</v>
      </c>
      <c r="BA553">
        <v>0.3019</v>
      </c>
      <c r="BB553">
        <v>0.93899999999999995</v>
      </c>
      <c r="BC553">
        <v>0.36620000000000003</v>
      </c>
      <c r="BD553">
        <v>0.42859999999999998</v>
      </c>
    </row>
    <row r="554" spans="1:56">
      <c r="A554" t="s">
        <v>1571</v>
      </c>
      <c r="B554" t="s">
        <v>917</v>
      </c>
      <c r="C554" t="s">
        <v>52</v>
      </c>
      <c r="F554" t="s">
        <v>53</v>
      </c>
      <c r="G554" t="s">
        <v>54</v>
      </c>
      <c r="H554">
        <v>2102.3000000000002</v>
      </c>
      <c r="I554">
        <v>5305.2</v>
      </c>
      <c r="J554">
        <v>33.75</v>
      </c>
      <c r="K554">
        <v>23.973700000000001</v>
      </c>
      <c r="L554">
        <v>0.7379</v>
      </c>
      <c r="M554" s="11" t="s">
        <v>1884</v>
      </c>
      <c r="N554">
        <v>6.0373999999999999</v>
      </c>
      <c r="O554">
        <v>0.72340000000000004</v>
      </c>
      <c r="P554">
        <v>5.9200000000000003E-2</v>
      </c>
      <c r="Q554" s="11" t="s">
        <v>2040</v>
      </c>
      <c r="R554">
        <v>1.44E-2</v>
      </c>
      <c r="S554">
        <v>9.35E-2</v>
      </c>
      <c r="T554">
        <v>2.3E-2</v>
      </c>
      <c r="U554">
        <v>7.0499999999999993E-2</v>
      </c>
      <c r="V554">
        <v>0.72250000000000003</v>
      </c>
      <c r="W554">
        <v>101.1476</v>
      </c>
      <c r="X554">
        <v>0.11840000000000001</v>
      </c>
      <c r="Y554">
        <v>0.99939999999999996</v>
      </c>
      <c r="Z554">
        <v>0.45029999999999998</v>
      </c>
      <c r="AA554">
        <v>0.54910000000000003</v>
      </c>
      <c r="AB554">
        <v>147.25</v>
      </c>
      <c r="AC554">
        <v>48.2134</v>
      </c>
      <c r="AD554">
        <v>0.79600000000000004</v>
      </c>
      <c r="AE554">
        <v>16.040099999999999</v>
      </c>
      <c r="AF554" s="11" t="s">
        <v>2041</v>
      </c>
      <c r="AG554">
        <v>0.58340000000000003</v>
      </c>
      <c r="AH554">
        <v>6.5500000000000003E-2</v>
      </c>
      <c r="AI554">
        <v>1.2200000000000001E-2</v>
      </c>
      <c r="AJ554">
        <v>9.35E-2</v>
      </c>
      <c r="AK554">
        <v>2.3E-2</v>
      </c>
      <c r="AL554" s="4">
        <v>0.52490000000000003</v>
      </c>
      <c r="AM554" s="5">
        <v>0.14810000000000001</v>
      </c>
      <c r="AN554" s="10">
        <v>0.3528</v>
      </c>
      <c r="AO554" s="7">
        <f t="shared" si="8"/>
        <v>0.17210000000000003</v>
      </c>
      <c r="AQ554" s="7">
        <v>0.99939999999999996</v>
      </c>
      <c r="AR554" s="7">
        <v>0.30380000000000001</v>
      </c>
      <c r="AS554" s="7">
        <v>6.7500000000000004E-2</v>
      </c>
      <c r="AT554">
        <v>1.0800000000000001E-2</v>
      </c>
      <c r="AU554">
        <v>8.9200000000000002E-2</v>
      </c>
      <c r="AV554">
        <v>2.75E-2</v>
      </c>
      <c r="AW554">
        <v>0.46360000000000001</v>
      </c>
      <c r="AX554">
        <v>9.2399999999999996E-2</v>
      </c>
      <c r="AY554">
        <v>0.76870000000000005</v>
      </c>
      <c r="AZ554">
        <v>0.30380000000000001</v>
      </c>
      <c r="BA554">
        <v>0.22750000000000001</v>
      </c>
      <c r="BB554">
        <v>0.90980000000000005</v>
      </c>
      <c r="BC554">
        <v>0.38350000000000001</v>
      </c>
      <c r="BD554">
        <v>0.38319999999999999</v>
      </c>
    </row>
    <row r="555" spans="1:56">
      <c r="A555" t="s">
        <v>1571</v>
      </c>
      <c r="B555" t="s">
        <v>918</v>
      </c>
      <c r="C555" t="s">
        <v>52</v>
      </c>
      <c r="F555" t="s">
        <v>53</v>
      </c>
      <c r="G555" t="s">
        <v>54</v>
      </c>
      <c r="H555">
        <v>2024.9</v>
      </c>
      <c r="I555">
        <v>5317.9</v>
      </c>
      <c r="J555">
        <v>70.75</v>
      </c>
      <c r="K555">
        <v>38.885899999999999</v>
      </c>
      <c r="L555">
        <v>0.58799999999999997</v>
      </c>
      <c r="M555">
        <v>14.937200000000001</v>
      </c>
      <c r="N555">
        <v>8.0371000000000006</v>
      </c>
      <c r="O555">
        <v>0.87560000000000004</v>
      </c>
      <c r="P555">
        <v>5.8700000000000002E-2</v>
      </c>
      <c r="Q555">
        <v>16.801200000000001</v>
      </c>
      <c r="R555">
        <v>1.29E-2</v>
      </c>
      <c r="S555">
        <v>9.6299999999999997E-2</v>
      </c>
      <c r="T555">
        <v>1.5900000000000001E-2</v>
      </c>
      <c r="U555">
        <v>8.0399999999999999E-2</v>
      </c>
      <c r="V555">
        <v>0.72819999999999996</v>
      </c>
      <c r="W555">
        <v>208.27850000000001</v>
      </c>
      <c r="X555">
        <v>0.1201</v>
      </c>
      <c r="Y555">
        <v>0.99160000000000004</v>
      </c>
      <c r="Z555">
        <v>0.45040000000000002</v>
      </c>
      <c r="AA555">
        <v>0.54120000000000001</v>
      </c>
      <c r="AB555">
        <v>267.75</v>
      </c>
      <c r="AC555">
        <v>61.671799999999998</v>
      </c>
      <c r="AD555">
        <v>0.88460000000000005</v>
      </c>
      <c r="AE555">
        <v>23.4908</v>
      </c>
      <c r="AF555">
        <v>14.662100000000001</v>
      </c>
      <c r="AG555">
        <v>0.79039999999999999</v>
      </c>
      <c r="AH555">
        <v>7.1800000000000003E-2</v>
      </c>
      <c r="AI555">
        <v>1.3899999999999999E-2</v>
      </c>
      <c r="AJ555">
        <v>0.10349999999999999</v>
      </c>
      <c r="AK555">
        <v>1.5900000000000001E-2</v>
      </c>
      <c r="AL555" s="4">
        <v>0.51419999999999999</v>
      </c>
      <c r="AM555" s="5">
        <v>0.16550000000000001</v>
      </c>
      <c r="AN555" s="10">
        <v>0.3528</v>
      </c>
      <c r="AO555" s="7">
        <f t="shared" si="8"/>
        <v>0.16139999999999999</v>
      </c>
      <c r="AQ555" s="7">
        <v>0.99160000000000004</v>
      </c>
      <c r="AR555" s="7">
        <v>0.30819999999999997</v>
      </c>
      <c r="AS555" s="7">
        <v>7.6600000000000001E-2</v>
      </c>
      <c r="AT555">
        <v>1.0800000000000001E-2</v>
      </c>
      <c r="AU555">
        <v>0.10349999999999999</v>
      </c>
      <c r="AV555">
        <v>3.2099999999999997E-2</v>
      </c>
      <c r="AW555">
        <v>0.43659999999999999</v>
      </c>
      <c r="AX555">
        <v>9.7100000000000006E-2</v>
      </c>
      <c r="AY555">
        <v>0.87390000000000001</v>
      </c>
      <c r="AZ555">
        <v>0.30819999999999997</v>
      </c>
      <c r="BA555">
        <v>0.2651</v>
      </c>
      <c r="BB555">
        <v>0.85440000000000005</v>
      </c>
      <c r="BC555">
        <v>0.34499999999999997</v>
      </c>
      <c r="BD555">
        <v>0.41449999999999998</v>
      </c>
    </row>
    <row r="556" spans="1:56">
      <c r="A556" t="s">
        <v>1571</v>
      </c>
      <c r="B556" t="s">
        <v>919</v>
      </c>
      <c r="C556" t="s">
        <v>52</v>
      </c>
      <c r="F556" t="s">
        <v>53</v>
      </c>
      <c r="G556" t="s">
        <v>54</v>
      </c>
      <c r="H556">
        <v>2107.8000000000002</v>
      </c>
      <c r="I556">
        <v>5320.2</v>
      </c>
      <c r="J556">
        <v>53.25</v>
      </c>
      <c r="K556">
        <v>29.984500000000001</v>
      </c>
      <c r="L556">
        <v>0.74429999999999996</v>
      </c>
      <c r="M556" s="11" t="s">
        <v>2042</v>
      </c>
      <c r="N556" s="11" t="s">
        <v>2043</v>
      </c>
      <c r="O556">
        <v>0.5948</v>
      </c>
      <c r="P556">
        <v>5.45E-2</v>
      </c>
      <c r="Q556" s="11" t="s">
        <v>2044</v>
      </c>
      <c r="R556">
        <v>1.04E-2</v>
      </c>
      <c r="S556">
        <v>8.7400000000000005E-2</v>
      </c>
      <c r="T556">
        <v>2.1299999999999999E-2</v>
      </c>
      <c r="U556">
        <v>6.6100000000000006E-2</v>
      </c>
      <c r="V556">
        <v>0.72450000000000003</v>
      </c>
      <c r="W556">
        <v>158.67429999999999</v>
      </c>
      <c r="X556">
        <v>8.5599999999999996E-2</v>
      </c>
      <c r="Y556">
        <v>0.93879999999999997</v>
      </c>
      <c r="Z556">
        <v>0.52259999999999995</v>
      </c>
      <c r="AA556">
        <v>0.41620000000000001</v>
      </c>
      <c r="AB556">
        <v>193.5</v>
      </c>
      <c r="AC556">
        <v>52.737499999999997</v>
      </c>
      <c r="AD556">
        <v>0.87429999999999997</v>
      </c>
      <c r="AE556">
        <v>18.5548</v>
      </c>
      <c r="AF556">
        <v>13.5175</v>
      </c>
      <c r="AG556">
        <v>0.70209999999999995</v>
      </c>
      <c r="AH556">
        <v>6.4600000000000005E-2</v>
      </c>
      <c r="AI556">
        <v>1.34E-2</v>
      </c>
      <c r="AJ556">
        <v>9.6299999999999997E-2</v>
      </c>
      <c r="AK556">
        <v>2.0299999999999999E-2</v>
      </c>
      <c r="AL556" s="4">
        <v>0.56340000000000001</v>
      </c>
      <c r="AM556" s="5">
        <v>0.13719999999999999</v>
      </c>
      <c r="AN556" s="10">
        <v>0.3528</v>
      </c>
      <c r="AO556" s="7">
        <f t="shared" si="8"/>
        <v>0.21060000000000001</v>
      </c>
      <c r="AQ556" s="7">
        <v>0.93879999999999997</v>
      </c>
      <c r="AR556" s="7">
        <v>0.34320000000000001</v>
      </c>
      <c r="AS556" s="7">
        <v>6.8500000000000005E-2</v>
      </c>
      <c r="AT556">
        <v>1.24E-2</v>
      </c>
      <c r="AU556">
        <v>9.6299999999999997E-2</v>
      </c>
      <c r="AV556">
        <v>2.0299999999999999E-2</v>
      </c>
      <c r="AW556">
        <v>0.50049999999999994</v>
      </c>
      <c r="AX556">
        <v>9.5899999999999999E-2</v>
      </c>
      <c r="AY556">
        <v>0.75370000000000004</v>
      </c>
      <c r="AZ556">
        <v>0.34320000000000001</v>
      </c>
      <c r="BA556">
        <v>0.27750000000000002</v>
      </c>
      <c r="BB556">
        <v>1.1005</v>
      </c>
      <c r="BC556">
        <v>0.4</v>
      </c>
      <c r="BD556">
        <v>0.25609999999999999</v>
      </c>
    </row>
    <row r="557" spans="1:56">
      <c r="A557" t="s">
        <v>1571</v>
      </c>
      <c r="B557" t="s">
        <v>920</v>
      </c>
      <c r="C557" t="s">
        <v>52</v>
      </c>
      <c r="F557" t="s">
        <v>53</v>
      </c>
      <c r="G557" t="s">
        <v>54</v>
      </c>
      <c r="H557">
        <v>2054.6999999999998</v>
      </c>
      <c r="I557">
        <v>5325</v>
      </c>
      <c r="J557">
        <v>62.5</v>
      </c>
      <c r="K557">
        <v>31.787299999999998</v>
      </c>
      <c r="L557">
        <v>0.77729999999999999</v>
      </c>
      <c r="M557" s="11" t="s">
        <v>2045</v>
      </c>
      <c r="N557" s="11" t="s">
        <v>2046</v>
      </c>
      <c r="O557">
        <v>0.81310000000000004</v>
      </c>
      <c r="P557">
        <v>6.0499999999999998E-2</v>
      </c>
      <c r="Q557">
        <v>15.544700000000001</v>
      </c>
      <c r="R557">
        <v>1.5900000000000001E-2</v>
      </c>
      <c r="S557">
        <v>9.64E-2</v>
      </c>
      <c r="T557">
        <v>1.9300000000000001E-2</v>
      </c>
      <c r="U557">
        <v>7.7100000000000002E-2</v>
      </c>
      <c r="V557">
        <v>0.81440000000000001</v>
      </c>
      <c r="W557">
        <v>209.30930000000001</v>
      </c>
      <c r="X557">
        <v>0.1414</v>
      </c>
      <c r="Y557" s="11" t="s">
        <v>2047</v>
      </c>
      <c r="Z557">
        <v>0.58179999999999998</v>
      </c>
      <c r="AA557">
        <v>0.64800000000000002</v>
      </c>
      <c r="AB557">
        <v>182.75</v>
      </c>
      <c r="AC557">
        <v>55.439700000000002</v>
      </c>
      <c r="AD557">
        <v>0.74719999999999998</v>
      </c>
      <c r="AE557">
        <v>20.3398</v>
      </c>
      <c r="AF557">
        <v>13.650700000000001</v>
      </c>
      <c r="AG557">
        <v>0.76149999999999995</v>
      </c>
      <c r="AH557">
        <v>6.5000000000000002E-2</v>
      </c>
      <c r="AI557">
        <v>1.43E-2</v>
      </c>
      <c r="AJ557">
        <v>0.1087</v>
      </c>
      <c r="AK557">
        <v>1.9300000000000001E-2</v>
      </c>
      <c r="AL557" s="4">
        <v>0.622</v>
      </c>
      <c r="AM557" s="5">
        <v>0.18110000000000001</v>
      </c>
      <c r="AN557" s="10">
        <v>0.3528</v>
      </c>
      <c r="AO557" s="7">
        <f t="shared" si="8"/>
        <v>0.26919999999999999</v>
      </c>
      <c r="AQ557" s="12" t="s">
        <v>2047</v>
      </c>
      <c r="AR557" s="7">
        <v>0.33979999999999999</v>
      </c>
      <c r="AS557" s="7">
        <v>6.7500000000000004E-2</v>
      </c>
      <c r="AT557">
        <v>1.2699999999999999E-2</v>
      </c>
      <c r="AU557">
        <v>0.1087</v>
      </c>
      <c r="AV557">
        <v>2.75E-2</v>
      </c>
      <c r="AW557">
        <v>0.5181</v>
      </c>
      <c r="AX557">
        <v>9.4299999999999995E-2</v>
      </c>
      <c r="AY557">
        <v>0.76870000000000005</v>
      </c>
      <c r="AZ557">
        <v>0.33979999999999999</v>
      </c>
      <c r="BA557">
        <v>0.34620000000000001</v>
      </c>
      <c r="BB557">
        <v>1.0037</v>
      </c>
      <c r="BC557">
        <v>0.33300000000000002</v>
      </c>
      <c r="BD557">
        <v>0.4531</v>
      </c>
    </row>
    <row r="558" spans="1:56">
      <c r="A558" t="s">
        <v>1571</v>
      </c>
      <c r="B558" t="s">
        <v>921</v>
      </c>
      <c r="C558" t="s">
        <v>52</v>
      </c>
      <c r="F558" t="s">
        <v>53</v>
      </c>
      <c r="G558" t="s">
        <v>54</v>
      </c>
      <c r="H558">
        <v>2121.9</v>
      </c>
      <c r="I558">
        <v>5327.7</v>
      </c>
      <c r="J558">
        <v>48.25</v>
      </c>
      <c r="K558">
        <v>26.044599999999999</v>
      </c>
      <c r="L558">
        <v>0.89390000000000003</v>
      </c>
      <c r="M558" s="11" t="s">
        <v>2048</v>
      </c>
      <c r="N558" s="11" t="s">
        <v>2049</v>
      </c>
      <c r="O558">
        <v>0.64200000000000002</v>
      </c>
      <c r="P558">
        <v>5.9700000000000003E-2</v>
      </c>
      <c r="Q558" s="11" t="s">
        <v>2050</v>
      </c>
      <c r="R558">
        <v>1.0999999999999999E-2</v>
      </c>
      <c r="S558">
        <v>8.8400000000000006E-2</v>
      </c>
      <c r="T558">
        <v>2.5399999999999999E-2</v>
      </c>
      <c r="U558">
        <v>6.3E-2</v>
      </c>
      <c r="V558">
        <v>0.80869999999999997</v>
      </c>
      <c r="W558">
        <v>158.49860000000001</v>
      </c>
      <c r="X558">
        <v>0.12609999999999999</v>
      </c>
      <c r="Y558">
        <v>1.0589999999999999</v>
      </c>
      <c r="Z558">
        <v>0.5222</v>
      </c>
      <c r="AA558">
        <v>0.53680000000000005</v>
      </c>
      <c r="AB558">
        <v>174.5</v>
      </c>
      <c r="AC558">
        <v>48.977699999999999</v>
      </c>
      <c r="AD558">
        <v>0.91410000000000002</v>
      </c>
      <c r="AE558">
        <v>17.36</v>
      </c>
      <c r="AF558" s="11" t="s">
        <v>2051</v>
      </c>
      <c r="AG558">
        <v>0.68440000000000001</v>
      </c>
      <c r="AH558">
        <v>6.4100000000000004E-2</v>
      </c>
      <c r="AI558">
        <v>1.1299999999999999E-2</v>
      </c>
      <c r="AJ558">
        <v>9.9699999999999997E-2</v>
      </c>
      <c r="AK558">
        <v>2.18E-2</v>
      </c>
      <c r="AL558" s="4">
        <v>0.57650000000000001</v>
      </c>
      <c r="AM558" s="5">
        <v>0.17899999999999999</v>
      </c>
      <c r="AN558" s="10">
        <v>0.3528</v>
      </c>
      <c r="AO558" s="7">
        <f t="shared" si="8"/>
        <v>0.22370000000000001</v>
      </c>
      <c r="AQ558" s="7">
        <v>1.0589999999999999</v>
      </c>
      <c r="AR558" s="7">
        <v>0.3679</v>
      </c>
      <c r="AS558" s="7">
        <v>6.5699999999999995E-2</v>
      </c>
      <c r="AT558">
        <v>1.0999999999999999E-2</v>
      </c>
      <c r="AU558">
        <v>9.9699999999999997E-2</v>
      </c>
      <c r="AV558">
        <v>2.18E-2</v>
      </c>
      <c r="AW558">
        <v>0.48680000000000001</v>
      </c>
      <c r="AX558">
        <v>9.69E-2</v>
      </c>
      <c r="AY558">
        <v>0.82269999999999999</v>
      </c>
      <c r="AZ558">
        <v>0.3679</v>
      </c>
      <c r="BA558">
        <v>0.27789999999999998</v>
      </c>
      <c r="BB558">
        <v>0.93159999999999998</v>
      </c>
      <c r="BC558">
        <v>0.28179999999999999</v>
      </c>
      <c r="BD558">
        <v>0.42809999999999998</v>
      </c>
    </row>
    <row r="559" spans="1:56">
      <c r="A559" t="s">
        <v>1571</v>
      </c>
      <c r="B559" t="s">
        <v>922</v>
      </c>
      <c r="C559" t="s">
        <v>52</v>
      </c>
      <c r="F559" t="s">
        <v>53</v>
      </c>
      <c r="G559" t="s">
        <v>54</v>
      </c>
      <c r="H559">
        <v>2095.6</v>
      </c>
      <c r="I559">
        <v>5329.9</v>
      </c>
      <c r="J559">
        <v>36.5</v>
      </c>
      <c r="K559">
        <v>24.289300000000001</v>
      </c>
      <c r="L559">
        <v>0.77749999999999997</v>
      </c>
      <c r="M559" s="11" t="s">
        <v>2052</v>
      </c>
      <c r="N559" s="11" t="s">
        <v>2053</v>
      </c>
      <c r="O559">
        <v>0.62529999999999997</v>
      </c>
      <c r="P559">
        <v>5.11E-2</v>
      </c>
      <c r="Q559" s="11" t="s">
        <v>2054</v>
      </c>
      <c r="R559">
        <v>8.8999999999999999E-3</v>
      </c>
      <c r="S559">
        <v>7.1300000000000002E-2</v>
      </c>
      <c r="T559">
        <v>2.7799999999999998E-2</v>
      </c>
      <c r="U559">
        <v>4.3499999999999997E-2</v>
      </c>
      <c r="V559">
        <v>0.74309999999999998</v>
      </c>
      <c r="W559">
        <v>112.2045</v>
      </c>
      <c r="X559">
        <v>0.11609999999999999</v>
      </c>
      <c r="Y559">
        <v>0.96950000000000003</v>
      </c>
      <c r="Z559">
        <v>0.53129999999999999</v>
      </c>
      <c r="AA559">
        <v>0.43819999999999998</v>
      </c>
      <c r="AB559">
        <v>128</v>
      </c>
      <c r="AC559">
        <v>42.4298</v>
      </c>
      <c r="AD559">
        <v>0.89349999999999996</v>
      </c>
      <c r="AE559">
        <v>14.801500000000001</v>
      </c>
      <c r="AF559" s="11" t="s">
        <v>2055</v>
      </c>
      <c r="AG559">
        <v>0.61180000000000001</v>
      </c>
      <c r="AH559">
        <v>5.5199999999999999E-2</v>
      </c>
      <c r="AI559">
        <v>1.01E-2</v>
      </c>
      <c r="AJ559">
        <v>8.0299999999999996E-2</v>
      </c>
      <c r="AK559">
        <v>2.7799999999999998E-2</v>
      </c>
      <c r="AL559" s="4">
        <v>0.63829999999999998</v>
      </c>
      <c r="AM559" s="5">
        <v>0.1206</v>
      </c>
      <c r="AN559" s="10">
        <v>0.3528</v>
      </c>
      <c r="AO559" s="7">
        <f t="shared" si="8"/>
        <v>0.28549999999999998</v>
      </c>
      <c r="AQ559" s="7">
        <v>0.96950000000000003</v>
      </c>
      <c r="AR559" s="7">
        <v>0.41460000000000002</v>
      </c>
      <c r="AS559" s="7">
        <v>5.6899999999999999E-2</v>
      </c>
      <c r="AT559">
        <v>0.01</v>
      </c>
      <c r="AU559">
        <v>8.0299999999999996E-2</v>
      </c>
      <c r="AV559">
        <v>3.1600000000000003E-2</v>
      </c>
      <c r="AW559">
        <v>0.59470000000000001</v>
      </c>
      <c r="AX559">
        <v>9.2399999999999996E-2</v>
      </c>
      <c r="AY559">
        <v>0.86660000000000004</v>
      </c>
      <c r="AZ559">
        <v>0.41460000000000002</v>
      </c>
      <c r="BA559">
        <v>0.28670000000000001</v>
      </c>
      <c r="BB559">
        <v>1.1716</v>
      </c>
      <c r="BC559">
        <v>0.46010000000000001</v>
      </c>
      <c r="BD559">
        <v>0.42680000000000001</v>
      </c>
    </row>
    <row r="560" spans="1:56">
      <c r="A560" t="s">
        <v>1571</v>
      </c>
      <c r="B560" t="s">
        <v>923</v>
      </c>
      <c r="C560" t="s">
        <v>52</v>
      </c>
      <c r="F560" t="s">
        <v>53</v>
      </c>
      <c r="G560" t="s">
        <v>54</v>
      </c>
      <c r="H560">
        <v>2036.6</v>
      </c>
      <c r="I560">
        <v>5337.7</v>
      </c>
      <c r="J560">
        <v>97.25</v>
      </c>
      <c r="K560">
        <v>43.652299999999997</v>
      </c>
      <c r="L560">
        <v>0.64129999999999998</v>
      </c>
      <c r="M560">
        <v>15.893800000000001</v>
      </c>
      <c r="N560">
        <v>9.0780999999999992</v>
      </c>
      <c r="O560">
        <v>0.84570000000000001</v>
      </c>
      <c r="P560">
        <v>6.7100000000000007E-2</v>
      </c>
      <c r="Q560">
        <v>26.250800000000002</v>
      </c>
      <c r="R560">
        <v>1.8599999999999998E-2</v>
      </c>
      <c r="S560">
        <v>0.1191</v>
      </c>
      <c r="T560">
        <v>1.23E-2</v>
      </c>
      <c r="U560">
        <v>0.10680000000000001</v>
      </c>
      <c r="V560">
        <v>0.82940000000000003</v>
      </c>
      <c r="W560">
        <v>324.27600000000001</v>
      </c>
      <c r="X560">
        <v>0.1474</v>
      </c>
      <c r="Y560" s="11" t="s">
        <v>2056</v>
      </c>
      <c r="Z560">
        <v>0.50039999999999996</v>
      </c>
      <c r="AA560">
        <v>0.71430000000000005</v>
      </c>
      <c r="AB560">
        <v>305.25</v>
      </c>
      <c r="AC560">
        <v>67.634699999999995</v>
      </c>
      <c r="AD560">
        <v>0.83850000000000002</v>
      </c>
      <c r="AE560">
        <v>23.713000000000001</v>
      </c>
      <c r="AF560">
        <v>16.436900000000001</v>
      </c>
      <c r="AG560">
        <v>0.73660000000000003</v>
      </c>
      <c r="AH560">
        <v>6.83E-2</v>
      </c>
      <c r="AI560">
        <v>1.54E-2</v>
      </c>
      <c r="AJ560">
        <v>0.1208</v>
      </c>
      <c r="AK560">
        <v>1.23E-2</v>
      </c>
      <c r="AL560" s="4">
        <v>0.60270000000000001</v>
      </c>
      <c r="AM560" s="5">
        <v>0.1983</v>
      </c>
      <c r="AN560" s="10">
        <v>0.3528</v>
      </c>
      <c r="AO560" s="7">
        <f t="shared" si="8"/>
        <v>0.24990000000000001</v>
      </c>
      <c r="AQ560" s="12" t="s">
        <v>2056</v>
      </c>
      <c r="AR560" s="7">
        <v>0.33300000000000002</v>
      </c>
      <c r="AS560" s="7">
        <v>6.8900000000000003E-2</v>
      </c>
      <c r="AT560">
        <v>1.3599999999999999E-2</v>
      </c>
      <c r="AU560">
        <v>0.1208</v>
      </c>
      <c r="AV560">
        <v>1.37E-2</v>
      </c>
      <c r="AW560">
        <v>0.49640000000000001</v>
      </c>
      <c r="AX560">
        <v>0.1104</v>
      </c>
      <c r="AY560">
        <v>1.0227999999999999</v>
      </c>
      <c r="AZ560">
        <v>0.33300000000000002</v>
      </c>
      <c r="BA560">
        <v>0.31909999999999999</v>
      </c>
      <c r="BB560">
        <v>0.90249999999999997</v>
      </c>
      <c r="BC560">
        <v>0.38269999999999998</v>
      </c>
      <c r="BD560">
        <v>0.376</v>
      </c>
    </row>
    <row r="561" spans="1:56">
      <c r="A561" t="s">
        <v>1571</v>
      </c>
      <c r="B561" t="s">
        <v>924</v>
      </c>
      <c r="C561" t="s">
        <v>52</v>
      </c>
      <c r="F561" t="s">
        <v>53</v>
      </c>
      <c r="G561" t="s">
        <v>54</v>
      </c>
      <c r="H561">
        <v>2056</v>
      </c>
      <c r="I561">
        <v>5340.5</v>
      </c>
      <c r="J561">
        <v>109</v>
      </c>
      <c r="K561">
        <v>50.1387</v>
      </c>
      <c r="L561">
        <v>0.54490000000000005</v>
      </c>
      <c r="M561">
        <v>19.026199999999999</v>
      </c>
      <c r="N561">
        <v>10.097300000000001</v>
      </c>
      <c r="O561">
        <v>0.88380000000000003</v>
      </c>
      <c r="P561">
        <v>5.9499999999999997E-2</v>
      </c>
      <c r="Q561">
        <v>26.528099999999998</v>
      </c>
      <c r="R561">
        <v>1.0800000000000001E-2</v>
      </c>
      <c r="S561">
        <v>8.8099999999999998E-2</v>
      </c>
      <c r="T561">
        <v>2.41E-2</v>
      </c>
      <c r="U561">
        <v>6.4000000000000001E-2</v>
      </c>
      <c r="V561">
        <v>0.73499999999999999</v>
      </c>
      <c r="W561">
        <v>327.83100000000002</v>
      </c>
      <c r="X561">
        <v>0.1099</v>
      </c>
      <c r="Y561">
        <v>1.0532999999999999</v>
      </c>
      <c r="Z561">
        <v>0.51349999999999996</v>
      </c>
      <c r="AA561">
        <v>0.53979999999999995</v>
      </c>
      <c r="AB561">
        <v>365.25</v>
      </c>
      <c r="AC561">
        <v>76.029399999999995</v>
      </c>
      <c r="AD561">
        <v>0.79400000000000004</v>
      </c>
      <c r="AE561">
        <v>27.605699999999999</v>
      </c>
      <c r="AF561">
        <v>19.9282</v>
      </c>
      <c r="AG561">
        <v>0.72130000000000005</v>
      </c>
      <c r="AH561">
        <v>6.4799999999999996E-2</v>
      </c>
      <c r="AI561">
        <v>1.2200000000000001E-2</v>
      </c>
      <c r="AJ561">
        <v>0.1082</v>
      </c>
      <c r="AK561">
        <v>1.7899999999999999E-2</v>
      </c>
      <c r="AL561" s="4">
        <v>0.56569999999999998</v>
      </c>
      <c r="AM561" s="5">
        <v>0.1522</v>
      </c>
      <c r="AN561" s="10">
        <v>0.3528</v>
      </c>
      <c r="AO561" s="7">
        <f t="shared" si="8"/>
        <v>0.21289999999999998</v>
      </c>
      <c r="AQ561" s="7">
        <v>1.0532999999999999</v>
      </c>
      <c r="AR561" s="7">
        <v>0.32800000000000001</v>
      </c>
      <c r="AS561" s="7">
        <v>6.7100000000000007E-2</v>
      </c>
      <c r="AT561">
        <v>1.21E-2</v>
      </c>
      <c r="AU561">
        <v>0.1082</v>
      </c>
      <c r="AV561">
        <v>1.7899999999999999E-2</v>
      </c>
      <c r="AW561">
        <v>0.4914</v>
      </c>
      <c r="AX561">
        <v>9.9599999999999994E-2</v>
      </c>
      <c r="AY561">
        <v>0.76439999999999997</v>
      </c>
      <c r="AZ561">
        <v>0.32800000000000001</v>
      </c>
      <c r="BA561">
        <v>0.30109999999999998</v>
      </c>
      <c r="BB561">
        <v>1.0232000000000001</v>
      </c>
      <c r="BC561">
        <v>0.34860000000000002</v>
      </c>
      <c r="BD561">
        <v>0.41560000000000002</v>
      </c>
    </row>
    <row r="562" spans="1:56">
      <c r="A562" t="s">
        <v>1571</v>
      </c>
      <c r="B562" t="s">
        <v>925</v>
      </c>
      <c r="C562" t="s">
        <v>52</v>
      </c>
      <c r="F562" t="s">
        <v>53</v>
      </c>
      <c r="G562" t="s">
        <v>54</v>
      </c>
      <c r="H562">
        <v>2062.9</v>
      </c>
      <c r="I562">
        <v>5313.3</v>
      </c>
      <c r="J562">
        <v>116.5</v>
      </c>
      <c r="K562">
        <v>42.683</v>
      </c>
      <c r="L562">
        <v>0.80359999999999998</v>
      </c>
      <c r="M562">
        <v>14.9123</v>
      </c>
      <c r="N562" s="11" t="s">
        <v>2057</v>
      </c>
      <c r="O562">
        <v>0.71220000000000006</v>
      </c>
      <c r="P562">
        <v>5.28E-2</v>
      </c>
      <c r="Q562">
        <v>24.624400000000001</v>
      </c>
      <c r="R562">
        <v>1.17E-2</v>
      </c>
      <c r="S562">
        <v>9.6600000000000005E-2</v>
      </c>
      <c r="T562">
        <v>2.1899999999999999E-2</v>
      </c>
      <c r="U562">
        <v>7.4700000000000003E-2</v>
      </c>
      <c r="V562">
        <v>0.8548</v>
      </c>
      <c r="W562">
        <v>398.31470000000002</v>
      </c>
      <c r="X562">
        <v>9.6600000000000005E-2</v>
      </c>
      <c r="Y562">
        <v>1.1124000000000001</v>
      </c>
      <c r="Z562">
        <v>0.58560000000000001</v>
      </c>
      <c r="AA562">
        <v>0.52680000000000005</v>
      </c>
      <c r="AB562">
        <v>246.25</v>
      </c>
      <c r="AC562">
        <v>60.240600000000001</v>
      </c>
      <c r="AD562">
        <v>0.85270000000000001</v>
      </c>
      <c r="AE562">
        <v>22.612300000000001</v>
      </c>
      <c r="AF562">
        <v>16.078700000000001</v>
      </c>
      <c r="AG562">
        <v>0.60429999999999995</v>
      </c>
      <c r="AH562">
        <v>5.9700000000000003E-2</v>
      </c>
      <c r="AI562">
        <v>1.35E-2</v>
      </c>
      <c r="AJ562">
        <v>9.6600000000000005E-2</v>
      </c>
      <c r="AK562">
        <v>2.1899999999999999E-2</v>
      </c>
      <c r="AL562" s="4">
        <v>0.67159999999999997</v>
      </c>
      <c r="AM562" s="5">
        <v>0.20469999999999999</v>
      </c>
      <c r="AN562" s="10">
        <v>0.3528</v>
      </c>
      <c r="AO562" s="7">
        <f t="shared" si="8"/>
        <v>0.31879999999999997</v>
      </c>
      <c r="AQ562" s="7">
        <v>1.1124000000000001</v>
      </c>
      <c r="AR562" s="7">
        <v>0.35199999999999998</v>
      </c>
      <c r="AS562" s="7">
        <v>6.5799999999999997E-2</v>
      </c>
      <c r="AT562">
        <v>1.2E-2</v>
      </c>
      <c r="AU562">
        <v>9.1999999999999998E-2</v>
      </c>
      <c r="AV562">
        <v>2.5499999999999998E-2</v>
      </c>
      <c r="AW562">
        <v>0.50829999999999997</v>
      </c>
      <c r="AX562">
        <v>0.1198</v>
      </c>
      <c r="AY562">
        <v>0.8821</v>
      </c>
      <c r="AZ562">
        <v>0.35199999999999998</v>
      </c>
      <c r="BA562">
        <v>0.46870000000000001</v>
      </c>
      <c r="BB562">
        <v>0.90990000000000004</v>
      </c>
      <c r="BC562">
        <v>0.31830000000000003</v>
      </c>
      <c r="BD562">
        <v>0.39340000000000003</v>
      </c>
    </row>
    <row r="563" spans="1:56">
      <c r="A563" t="s">
        <v>1571</v>
      </c>
      <c r="B563" t="s">
        <v>926</v>
      </c>
      <c r="C563" t="s">
        <v>52</v>
      </c>
      <c r="F563" t="s">
        <v>53</v>
      </c>
      <c r="G563" t="s">
        <v>54</v>
      </c>
      <c r="H563">
        <v>2048.6</v>
      </c>
      <c r="I563">
        <v>5309.2</v>
      </c>
      <c r="J563">
        <v>49.75</v>
      </c>
      <c r="K563">
        <v>28.695499999999999</v>
      </c>
      <c r="L563">
        <v>0.75919999999999999</v>
      </c>
      <c r="M563" s="11" t="s">
        <v>2058</v>
      </c>
      <c r="N563" s="11" t="s">
        <v>2059</v>
      </c>
      <c r="O563">
        <v>0.5292</v>
      </c>
      <c r="P563">
        <v>5.33E-2</v>
      </c>
      <c r="Q563" s="11" t="s">
        <v>2060</v>
      </c>
      <c r="R563">
        <v>1.2500000000000001E-2</v>
      </c>
      <c r="S563">
        <v>7.6700000000000004E-2</v>
      </c>
      <c r="T563">
        <v>1.9E-2</v>
      </c>
      <c r="U563">
        <v>5.7700000000000001E-2</v>
      </c>
      <c r="V563">
        <v>0.81010000000000004</v>
      </c>
      <c r="W563">
        <v>166.06059999999999</v>
      </c>
      <c r="X563">
        <v>0.1221</v>
      </c>
      <c r="Y563">
        <v>1.0565</v>
      </c>
      <c r="Z563">
        <v>0.55289999999999995</v>
      </c>
      <c r="AA563">
        <v>0.50360000000000005</v>
      </c>
      <c r="AB563">
        <v>180</v>
      </c>
      <c r="AC563">
        <v>49.848100000000002</v>
      </c>
      <c r="AD563">
        <v>0.9103</v>
      </c>
      <c r="AE563">
        <v>16.8779</v>
      </c>
      <c r="AF563">
        <v>14.4831</v>
      </c>
      <c r="AG563">
        <v>0.4491</v>
      </c>
      <c r="AH563">
        <v>6.1199999999999997E-2</v>
      </c>
      <c r="AI563">
        <v>1.3100000000000001E-2</v>
      </c>
      <c r="AJ563">
        <v>0.09</v>
      </c>
      <c r="AK563">
        <v>1.9E-2</v>
      </c>
      <c r="AL563" s="4">
        <v>0.60189999999999999</v>
      </c>
      <c r="AM563" s="5">
        <v>0.1704</v>
      </c>
      <c r="AN563" s="10">
        <v>0.3528</v>
      </c>
      <c r="AO563" s="7">
        <f t="shared" si="8"/>
        <v>0.24909999999999999</v>
      </c>
      <c r="AQ563" s="7">
        <v>1.0565</v>
      </c>
      <c r="AR563" s="7">
        <v>0.35699999999999998</v>
      </c>
      <c r="AS563" s="7">
        <v>6.4299999999999996E-2</v>
      </c>
      <c r="AT563">
        <v>1.2E-2</v>
      </c>
      <c r="AU563">
        <v>0.09</v>
      </c>
      <c r="AV563">
        <v>2.1100000000000001E-2</v>
      </c>
      <c r="AW563">
        <v>0.51919999999999999</v>
      </c>
      <c r="AX563">
        <v>0.1028</v>
      </c>
      <c r="AY563">
        <v>0.84540000000000004</v>
      </c>
      <c r="AZ563">
        <v>0.35699999999999998</v>
      </c>
      <c r="BA563">
        <v>0.2782</v>
      </c>
      <c r="BB563">
        <v>1.0407999999999999</v>
      </c>
      <c r="BC563">
        <v>0.3977</v>
      </c>
      <c r="BD563">
        <v>0.2409</v>
      </c>
    </row>
    <row r="564" spans="1:56">
      <c r="A564" t="s">
        <v>1571</v>
      </c>
      <c r="B564" t="s">
        <v>927</v>
      </c>
      <c r="C564" t="s">
        <v>52</v>
      </c>
      <c r="F564" t="s">
        <v>53</v>
      </c>
      <c r="G564" t="s">
        <v>54</v>
      </c>
      <c r="H564">
        <v>2086.3000000000002</v>
      </c>
      <c r="I564">
        <v>5318.7</v>
      </c>
      <c r="J564">
        <v>132.25</v>
      </c>
      <c r="K564">
        <v>55.595999999999997</v>
      </c>
      <c r="L564">
        <v>0.53769999999999996</v>
      </c>
      <c r="M564">
        <v>18.593599999999999</v>
      </c>
      <c r="N564">
        <v>13.5923</v>
      </c>
      <c r="O564">
        <v>0.69699999999999995</v>
      </c>
      <c r="P564">
        <v>4.8000000000000001E-2</v>
      </c>
      <c r="Q564">
        <v>25.4224</v>
      </c>
      <c r="R564">
        <v>1.03E-2</v>
      </c>
      <c r="S564">
        <v>8.5900000000000004E-2</v>
      </c>
      <c r="T564">
        <v>1.38E-2</v>
      </c>
      <c r="U564">
        <v>7.2099999999999997E-2</v>
      </c>
      <c r="V564">
        <v>0.83130000000000004</v>
      </c>
      <c r="W564">
        <v>440.61430000000001</v>
      </c>
      <c r="X564">
        <v>9.5399999999999999E-2</v>
      </c>
      <c r="Y564">
        <v>1.1524000000000001</v>
      </c>
      <c r="Z564">
        <v>0.58940000000000003</v>
      </c>
      <c r="AA564">
        <v>0.56299999999999994</v>
      </c>
      <c r="AB564">
        <v>349.75</v>
      </c>
      <c r="AC564">
        <v>74.077600000000004</v>
      </c>
      <c r="AD564">
        <v>0.80089999999999995</v>
      </c>
      <c r="AE564">
        <v>25.241900000000001</v>
      </c>
      <c r="AF564">
        <v>21.159700000000001</v>
      </c>
      <c r="AG564">
        <v>0.47360000000000002</v>
      </c>
      <c r="AH564">
        <v>5.4800000000000001E-2</v>
      </c>
      <c r="AI564">
        <v>1.24E-2</v>
      </c>
      <c r="AJ564">
        <v>0.10199999999999999</v>
      </c>
      <c r="AK564">
        <v>1.38E-2</v>
      </c>
      <c r="AL564" s="4">
        <v>0.65139999999999998</v>
      </c>
      <c r="AM564" s="5">
        <v>0.1822</v>
      </c>
      <c r="AN564" s="10">
        <v>0.3528</v>
      </c>
      <c r="AO564" s="7">
        <f t="shared" si="8"/>
        <v>0.29859999999999998</v>
      </c>
      <c r="AQ564" s="7">
        <v>1.1524000000000001</v>
      </c>
      <c r="AR564" s="7">
        <v>0.28839999999999999</v>
      </c>
      <c r="AS564" s="7">
        <v>5.8999999999999997E-2</v>
      </c>
      <c r="AT564">
        <v>1.17E-2</v>
      </c>
      <c r="AU564">
        <v>0.10199999999999999</v>
      </c>
      <c r="AV564">
        <v>2.8199999999999999E-2</v>
      </c>
      <c r="AW564">
        <v>0.54179999999999995</v>
      </c>
      <c r="AX564">
        <v>0.12709999999999999</v>
      </c>
      <c r="AY564">
        <v>0.87490000000000001</v>
      </c>
      <c r="AZ564">
        <v>0.28839999999999999</v>
      </c>
      <c r="BA564">
        <v>0.37840000000000001</v>
      </c>
      <c r="BB564">
        <v>1.0837000000000001</v>
      </c>
      <c r="BC564">
        <v>0.34660000000000002</v>
      </c>
      <c r="BD564">
        <v>0.38729999999999998</v>
      </c>
    </row>
    <row r="565" spans="1:56">
      <c r="A565" t="s">
        <v>1571</v>
      </c>
      <c r="B565" t="s">
        <v>928</v>
      </c>
      <c r="C565" t="s">
        <v>52</v>
      </c>
      <c r="F565" t="s">
        <v>53</v>
      </c>
      <c r="G565" t="s">
        <v>54</v>
      </c>
      <c r="H565">
        <v>2039.7</v>
      </c>
      <c r="I565">
        <v>5321.6</v>
      </c>
      <c r="J565">
        <v>92.75</v>
      </c>
      <c r="K565">
        <v>41.864699999999999</v>
      </c>
      <c r="L565">
        <v>0.66500000000000004</v>
      </c>
      <c r="M565">
        <v>15.3436</v>
      </c>
      <c r="N565" s="11" t="s">
        <v>2061</v>
      </c>
      <c r="O565">
        <v>0.8296</v>
      </c>
      <c r="P565">
        <v>7.8899999999999998E-2</v>
      </c>
      <c r="Q565">
        <v>29.6645</v>
      </c>
      <c r="R565">
        <v>3.8800000000000001E-2</v>
      </c>
      <c r="S565">
        <v>0.26269999999999999</v>
      </c>
      <c r="T565">
        <v>1.18E-2</v>
      </c>
      <c r="U565">
        <v>0.25090000000000001</v>
      </c>
      <c r="V565">
        <v>1.0205</v>
      </c>
      <c r="W565">
        <v>383.71640000000002</v>
      </c>
      <c r="X565">
        <v>0.2036</v>
      </c>
      <c r="Y565" s="11" t="s">
        <v>2062</v>
      </c>
      <c r="Z565">
        <v>0.52929999999999999</v>
      </c>
      <c r="AA565">
        <v>0.91279999999999994</v>
      </c>
      <c r="AB565">
        <v>244.5</v>
      </c>
      <c r="AC565">
        <v>63.091999999999999</v>
      </c>
      <c r="AD565">
        <v>0.77190000000000003</v>
      </c>
      <c r="AE565">
        <v>24.585899999999999</v>
      </c>
      <c r="AF565">
        <v>14.7963</v>
      </c>
      <c r="AG565">
        <v>0.8226</v>
      </c>
      <c r="AH565">
        <v>7.1199999999999999E-2</v>
      </c>
      <c r="AI565">
        <v>2.8299999999999999E-2</v>
      </c>
      <c r="AJ565">
        <v>0.26269999999999999</v>
      </c>
      <c r="AK565">
        <v>1.18E-2</v>
      </c>
      <c r="AL565" s="4">
        <v>0.69750000000000001</v>
      </c>
      <c r="AM565" s="5">
        <v>0.3</v>
      </c>
      <c r="AN565" s="10">
        <v>0.3528</v>
      </c>
      <c r="AO565" s="7">
        <f t="shared" si="8"/>
        <v>0.34470000000000001</v>
      </c>
      <c r="AQ565" s="12" t="s">
        <v>2062</v>
      </c>
      <c r="AR565" s="7">
        <v>0.31640000000000001</v>
      </c>
      <c r="AS565" s="7">
        <v>6.6299999999999998E-2</v>
      </c>
      <c r="AT565">
        <v>1.7299999999999999E-2</v>
      </c>
      <c r="AU565">
        <v>0.1148</v>
      </c>
      <c r="AV565">
        <v>2.7300000000000001E-2</v>
      </c>
      <c r="AW565">
        <v>0.49609999999999999</v>
      </c>
      <c r="AX565">
        <v>0.1208</v>
      </c>
      <c r="AY565">
        <v>0.90490000000000004</v>
      </c>
      <c r="AZ565">
        <v>0.31640000000000001</v>
      </c>
      <c r="BA565">
        <v>0.37940000000000002</v>
      </c>
      <c r="BB565">
        <v>0.92169999999999996</v>
      </c>
      <c r="BC565">
        <v>0.32640000000000002</v>
      </c>
      <c r="BD565">
        <v>0.4052</v>
      </c>
    </row>
    <row r="566" spans="1:56">
      <c r="A566" t="s">
        <v>1571</v>
      </c>
      <c r="B566" t="s">
        <v>929</v>
      </c>
      <c r="C566" t="s">
        <v>52</v>
      </c>
      <c r="F566" t="s">
        <v>53</v>
      </c>
      <c r="G566" t="s">
        <v>54</v>
      </c>
      <c r="H566">
        <v>2111.4</v>
      </c>
      <c r="I566">
        <v>5334.6</v>
      </c>
      <c r="J566">
        <v>87.5</v>
      </c>
      <c r="K566">
        <v>37.271799999999999</v>
      </c>
      <c r="L566">
        <v>0.79149999999999998</v>
      </c>
      <c r="M566">
        <v>14.336399999999999</v>
      </c>
      <c r="N566" s="11" t="s">
        <v>2063</v>
      </c>
      <c r="O566">
        <v>0.74860000000000004</v>
      </c>
      <c r="P566">
        <v>5.11E-2</v>
      </c>
      <c r="Q566">
        <v>18.076499999999999</v>
      </c>
      <c r="R566">
        <v>1.04E-2</v>
      </c>
      <c r="S566">
        <v>7.7100000000000002E-2</v>
      </c>
      <c r="T566">
        <v>1.06E-2</v>
      </c>
      <c r="U566">
        <v>6.6500000000000004E-2</v>
      </c>
      <c r="V566">
        <v>0.80769999999999997</v>
      </c>
      <c r="W566">
        <v>285.91660000000002</v>
      </c>
      <c r="X566">
        <v>9.5500000000000002E-2</v>
      </c>
      <c r="Y566">
        <v>1.0697000000000001</v>
      </c>
      <c r="Z566">
        <v>0.57969999999999999</v>
      </c>
      <c r="AA566">
        <v>0.49</v>
      </c>
      <c r="AB566">
        <v>231.75</v>
      </c>
      <c r="AC566">
        <v>58.151899999999998</v>
      </c>
      <c r="AD566">
        <v>0.86119999999999997</v>
      </c>
      <c r="AE566">
        <v>21.305399999999999</v>
      </c>
      <c r="AF566">
        <v>15.305400000000001</v>
      </c>
      <c r="AG566">
        <v>0.73450000000000004</v>
      </c>
      <c r="AH566">
        <v>5.8700000000000002E-2</v>
      </c>
      <c r="AI566">
        <v>1.2699999999999999E-2</v>
      </c>
      <c r="AJ566">
        <v>9.9599999999999994E-2</v>
      </c>
      <c r="AK566">
        <v>1.06E-2</v>
      </c>
      <c r="AL566" s="4">
        <v>0.61909999999999998</v>
      </c>
      <c r="AM566" s="5">
        <v>0.17660000000000001</v>
      </c>
      <c r="AN566" s="10">
        <v>0.3528</v>
      </c>
      <c r="AO566" s="7">
        <f t="shared" si="8"/>
        <v>0.26629999999999998</v>
      </c>
      <c r="AQ566" s="7">
        <v>1.0697000000000001</v>
      </c>
      <c r="AR566" s="7">
        <v>0.31</v>
      </c>
      <c r="AS566" s="7">
        <v>6.3500000000000001E-2</v>
      </c>
      <c r="AT566">
        <v>1.15E-2</v>
      </c>
      <c r="AU566">
        <v>9.9599999999999994E-2</v>
      </c>
      <c r="AV566">
        <v>3.3700000000000001E-2</v>
      </c>
      <c r="AW566">
        <v>0.50319999999999998</v>
      </c>
      <c r="AX566">
        <v>9.7199999999999995E-2</v>
      </c>
      <c r="AY566">
        <v>0.76670000000000005</v>
      </c>
      <c r="AZ566">
        <v>0.31</v>
      </c>
      <c r="BA566">
        <v>0.3805</v>
      </c>
      <c r="BB566">
        <v>1.1037999999999999</v>
      </c>
      <c r="BC566">
        <v>0.33139999999999997</v>
      </c>
      <c r="BD566">
        <v>0.36630000000000001</v>
      </c>
    </row>
    <row r="567" spans="1:56">
      <c r="A567" t="s">
        <v>1571</v>
      </c>
      <c r="B567" t="s">
        <v>930</v>
      </c>
      <c r="C567" t="s">
        <v>52</v>
      </c>
      <c r="F567" t="s">
        <v>53</v>
      </c>
      <c r="G567" t="s">
        <v>54</v>
      </c>
      <c r="H567">
        <v>1991.8</v>
      </c>
      <c r="I567">
        <v>5338.1</v>
      </c>
      <c r="J567">
        <v>180.25</v>
      </c>
      <c r="K567">
        <v>52.784700000000001</v>
      </c>
      <c r="L567">
        <v>0.81299999999999994</v>
      </c>
      <c r="M567">
        <v>18.792899999999999</v>
      </c>
      <c r="N567">
        <v>13.780200000000001</v>
      </c>
      <c r="O567">
        <v>0.6885</v>
      </c>
      <c r="P567">
        <v>6.6900000000000001E-2</v>
      </c>
      <c r="Q567">
        <v>48.508400000000002</v>
      </c>
      <c r="R567">
        <v>1.29E-2</v>
      </c>
      <c r="S567">
        <v>0.1007</v>
      </c>
      <c r="T567">
        <v>2.7400000000000001E-2</v>
      </c>
      <c r="U567">
        <v>7.3300000000000004E-2</v>
      </c>
      <c r="V567">
        <v>0.71640000000000004</v>
      </c>
      <c r="W567">
        <v>519.36770000000001</v>
      </c>
      <c r="X567">
        <v>0.14360000000000001</v>
      </c>
      <c r="Y567">
        <v>1.1721999999999999</v>
      </c>
      <c r="Z567">
        <v>0.3997</v>
      </c>
      <c r="AA567">
        <v>0.77249999999999996</v>
      </c>
      <c r="AB567">
        <v>507</v>
      </c>
      <c r="AC567">
        <v>82.220200000000006</v>
      </c>
      <c r="AD567">
        <v>0.9425</v>
      </c>
      <c r="AE567">
        <v>28.669599999999999</v>
      </c>
      <c r="AF567">
        <v>23</v>
      </c>
      <c r="AG567">
        <v>0.58909999999999996</v>
      </c>
      <c r="AH567">
        <v>7.5200000000000003E-2</v>
      </c>
      <c r="AI567">
        <v>1.3299999999999999E-2</v>
      </c>
      <c r="AJ567">
        <v>0.1154</v>
      </c>
      <c r="AK567">
        <v>2.7400000000000001E-2</v>
      </c>
      <c r="AL567" s="4">
        <v>0.49469999999999997</v>
      </c>
      <c r="AM567" s="5">
        <v>0.19370000000000001</v>
      </c>
      <c r="AN567" s="10">
        <v>0.3528</v>
      </c>
      <c r="AO567" s="7">
        <f t="shared" si="8"/>
        <v>0.14189999999999997</v>
      </c>
      <c r="AQ567" s="7">
        <v>1.1721999999999999</v>
      </c>
      <c r="AR567" s="7">
        <v>0.26229999999999998</v>
      </c>
      <c r="AS567" s="7">
        <v>7.9799999999999996E-2</v>
      </c>
      <c r="AT567">
        <v>1.11E-2</v>
      </c>
      <c r="AU567">
        <v>0.1154</v>
      </c>
      <c r="AV567">
        <v>4.1300000000000003E-2</v>
      </c>
      <c r="AW567">
        <v>0.37159999999999999</v>
      </c>
      <c r="AX567">
        <v>6.6699999999999995E-2</v>
      </c>
      <c r="AY567">
        <v>0.67859999999999998</v>
      </c>
      <c r="AZ567">
        <v>0.26229999999999998</v>
      </c>
      <c r="BA567">
        <v>0.35510000000000003</v>
      </c>
      <c r="BB567">
        <v>1.069</v>
      </c>
      <c r="BC567">
        <v>0.40339999999999998</v>
      </c>
      <c r="BD567">
        <v>0.43319999999999997</v>
      </c>
    </row>
    <row r="568" spans="1:56">
      <c r="A568" t="s">
        <v>1571</v>
      </c>
      <c r="B568" t="s">
        <v>931</v>
      </c>
      <c r="C568" t="s">
        <v>52</v>
      </c>
      <c r="F568" t="s">
        <v>53</v>
      </c>
      <c r="G568" t="s">
        <v>54</v>
      </c>
      <c r="H568">
        <v>2084.1999999999998</v>
      </c>
      <c r="I568">
        <v>5343.9</v>
      </c>
      <c r="J568">
        <v>272</v>
      </c>
      <c r="K568">
        <v>68.040400000000005</v>
      </c>
      <c r="L568">
        <v>0.73829999999999996</v>
      </c>
      <c r="M568">
        <v>22.438199999999998</v>
      </c>
      <c r="N568">
        <v>18.444900000000001</v>
      </c>
      <c r="O568">
        <v>0.52129999999999999</v>
      </c>
      <c r="P568">
        <v>5.2400000000000002E-2</v>
      </c>
      <c r="Q568">
        <v>57.328099999999999</v>
      </c>
      <c r="R568">
        <v>1.8200000000000001E-2</v>
      </c>
      <c r="S568">
        <v>0.13020000000000001</v>
      </c>
      <c r="T568">
        <v>1.21E-2</v>
      </c>
      <c r="U568">
        <v>0.1181</v>
      </c>
      <c r="V568">
        <v>0.89</v>
      </c>
      <c r="W568">
        <v>974.53150000000005</v>
      </c>
      <c r="X568">
        <v>0.17219999999999999</v>
      </c>
      <c r="Y568" s="11" t="s">
        <v>2064</v>
      </c>
      <c r="Z568">
        <v>0.54400000000000004</v>
      </c>
      <c r="AA568">
        <v>0.83420000000000005</v>
      </c>
      <c r="AB568">
        <v>636</v>
      </c>
      <c r="AC568">
        <v>95.816900000000004</v>
      </c>
      <c r="AD568">
        <v>0.87050000000000005</v>
      </c>
      <c r="AE568">
        <v>32.2821</v>
      </c>
      <c r="AF568">
        <v>27.139800000000001</v>
      </c>
      <c r="AG568">
        <v>0.50749999999999995</v>
      </c>
      <c r="AH568">
        <v>5.9200000000000003E-2</v>
      </c>
      <c r="AI568">
        <v>1.67E-2</v>
      </c>
      <c r="AJ568">
        <v>0.13020000000000001</v>
      </c>
      <c r="AK568">
        <v>-1E-3</v>
      </c>
      <c r="AL568" s="4">
        <v>0.67179999999999995</v>
      </c>
      <c r="AM568" s="5">
        <v>0.23669999999999999</v>
      </c>
      <c r="AN568" s="10">
        <v>0.3528</v>
      </c>
      <c r="AO568" s="7">
        <f t="shared" si="8"/>
        <v>0.31899999999999995</v>
      </c>
      <c r="AQ568" s="12" t="s">
        <v>2064</v>
      </c>
      <c r="AR568" s="7">
        <v>0.26500000000000001</v>
      </c>
      <c r="AS568" s="7">
        <v>6.4399999999999999E-2</v>
      </c>
      <c r="AT568">
        <v>1.3299999999999999E-2</v>
      </c>
      <c r="AU568">
        <v>0.1031</v>
      </c>
      <c r="AV568">
        <v>-1E-3</v>
      </c>
      <c r="AW568">
        <v>0.50690000000000002</v>
      </c>
      <c r="AX568">
        <v>0.1129</v>
      </c>
      <c r="AY568">
        <v>0.81520000000000004</v>
      </c>
      <c r="AZ568">
        <v>0.26500000000000001</v>
      </c>
      <c r="BA568">
        <v>0.42799999999999999</v>
      </c>
      <c r="BB568">
        <v>0.76859999999999995</v>
      </c>
      <c r="BC568">
        <v>0.44429999999999997</v>
      </c>
      <c r="BD568">
        <v>0.42070000000000002</v>
      </c>
    </row>
    <row r="569" spans="1:56">
      <c r="A569" t="s">
        <v>1571</v>
      </c>
      <c r="B569" t="s">
        <v>932</v>
      </c>
      <c r="C569" t="s">
        <v>52</v>
      </c>
      <c r="F569" t="s">
        <v>53</v>
      </c>
      <c r="G569" t="s">
        <v>54</v>
      </c>
      <c r="H569">
        <v>1926.7</v>
      </c>
      <c r="I569">
        <v>5355.1</v>
      </c>
      <c r="J569">
        <v>263</v>
      </c>
      <c r="K569">
        <v>75.128399999999999</v>
      </c>
      <c r="L569">
        <v>0.58550000000000002</v>
      </c>
      <c r="M569">
        <v>28.886500000000002</v>
      </c>
      <c r="N569">
        <v>16.7303</v>
      </c>
      <c r="O569">
        <v>0.80359999999999998</v>
      </c>
      <c r="P569">
        <v>6.1400000000000003E-2</v>
      </c>
      <c r="Q569">
        <v>64.953199999999995</v>
      </c>
      <c r="R569">
        <v>1.4500000000000001E-2</v>
      </c>
      <c r="S569">
        <v>0.1071</v>
      </c>
      <c r="T569">
        <v>1.4800000000000001E-2</v>
      </c>
      <c r="U569">
        <v>9.2299999999999993E-2</v>
      </c>
      <c r="V569">
        <v>0.77769999999999995</v>
      </c>
      <c r="W569">
        <v>822.76430000000005</v>
      </c>
      <c r="X569">
        <v>0.15870000000000001</v>
      </c>
      <c r="Y569">
        <v>1.2050000000000001</v>
      </c>
      <c r="Z569">
        <v>0.44850000000000001</v>
      </c>
      <c r="AA569">
        <v>0.75649999999999995</v>
      </c>
      <c r="AB569">
        <v>700.75</v>
      </c>
      <c r="AC569">
        <v>105.8677</v>
      </c>
      <c r="AD569">
        <v>0.78569999999999995</v>
      </c>
      <c r="AE569">
        <v>39.038400000000003</v>
      </c>
      <c r="AF569">
        <v>26.634499999999999</v>
      </c>
      <c r="AG569">
        <v>0.73799999999999999</v>
      </c>
      <c r="AH569">
        <v>6.8900000000000003E-2</v>
      </c>
      <c r="AI569">
        <v>1.2999999999999999E-2</v>
      </c>
      <c r="AJ569">
        <v>0.1071</v>
      </c>
      <c r="AK569">
        <v>1.4800000000000001E-2</v>
      </c>
      <c r="AL569" s="4">
        <v>0.58130000000000004</v>
      </c>
      <c r="AM569" s="5">
        <v>0.18740000000000001</v>
      </c>
      <c r="AN569" s="10">
        <v>0.3528</v>
      </c>
      <c r="AO569" s="7">
        <f t="shared" si="8"/>
        <v>0.22850000000000004</v>
      </c>
      <c r="AQ569" s="7">
        <v>1.2050000000000001</v>
      </c>
      <c r="AR569" s="7">
        <v>0.2959</v>
      </c>
      <c r="AS569" s="7">
        <v>7.3400000000000007E-2</v>
      </c>
      <c r="AT569">
        <v>9.4000000000000004E-3</v>
      </c>
      <c r="AU569">
        <v>0.10050000000000001</v>
      </c>
      <c r="AV569">
        <v>4.1099999999999998E-2</v>
      </c>
      <c r="AW569">
        <v>0.46239999999999998</v>
      </c>
      <c r="AX569">
        <v>6.0199999999999997E-2</v>
      </c>
      <c r="AY569">
        <v>0.64710000000000001</v>
      </c>
      <c r="AZ569">
        <v>0.2959</v>
      </c>
      <c r="BA569">
        <v>0.376</v>
      </c>
      <c r="BB569">
        <v>0.79149999999999998</v>
      </c>
      <c r="BC569">
        <v>0.3468</v>
      </c>
      <c r="BD569">
        <v>0.39129999999999998</v>
      </c>
    </row>
    <row r="570" spans="1:56">
      <c r="A570" t="s">
        <v>1571</v>
      </c>
      <c r="B570" t="s">
        <v>933</v>
      </c>
      <c r="C570" t="s">
        <v>52</v>
      </c>
      <c r="F570" t="s">
        <v>53</v>
      </c>
      <c r="G570" t="s">
        <v>54</v>
      </c>
      <c r="H570">
        <v>2112.1</v>
      </c>
      <c r="I570">
        <v>5353.4</v>
      </c>
      <c r="J570">
        <v>101</v>
      </c>
      <c r="K570">
        <v>40.866300000000003</v>
      </c>
      <c r="L570">
        <v>0.76</v>
      </c>
      <c r="M570">
        <v>15.264799999999999</v>
      </c>
      <c r="N570" s="11" t="s">
        <v>2065</v>
      </c>
      <c r="O570">
        <v>0.79179999999999995</v>
      </c>
      <c r="P570">
        <v>6.3799999999999996E-2</v>
      </c>
      <c r="Q570">
        <v>26.049900000000001</v>
      </c>
      <c r="R570">
        <v>9.4999999999999998E-3</v>
      </c>
      <c r="S570">
        <v>9.0999999999999998E-2</v>
      </c>
      <c r="T570">
        <v>3.6700000000000003E-2</v>
      </c>
      <c r="U570">
        <v>5.4300000000000001E-2</v>
      </c>
      <c r="V570">
        <v>0.62849999999999995</v>
      </c>
      <c r="W570">
        <v>256.44110000000001</v>
      </c>
      <c r="X570">
        <v>0.10299999999999999</v>
      </c>
      <c r="Y570">
        <v>0.94930000000000003</v>
      </c>
      <c r="Z570">
        <v>0.44600000000000001</v>
      </c>
      <c r="AA570">
        <v>0.50329999999999997</v>
      </c>
      <c r="AB570">
        <v>367.75</v>
      </c>
      <c r="AC570">
        <v>70.892099999999999</v>
      </c>
      <c r="AD570">
        <v>0.91949999999999998</v>
      </c>
      <c r="AE570">
        <v>24.8231</v>
      </c>
      <c r="AF570">
        <v>19.552499999999998</v>
      </c>
      <c r="AG570">
        <v>0.61639999999999995</v>
      </c>
      <c r="AH570">
        <v>7.0699999999999999E-2</v>
      </c>
      <c r="AI570">
        <v>1.1299999999999999E-2</v>
      </c>
      <c r="AJ570">
        <v>9.8299999999999998E-2</v>
      </c>
      <c r="AK570">
        <v>3.6700000000000003E-2</v>
      </c>
      <c r="AL570" s="4">
        <v>0.46600000000000003</v>
      </c>
      <c r="AM570" s="5">
        <v>0.12239999999999999</v>
      </c>
      <c r="AN570" s="10">
        <v>0.3528</v>
      </c>
      <c r="AO570" s="7">
        <f t="shared" si="8"/>
        <v>0.11320000000000002</v>
      </c>
      <c r="AQ570" s="7">
        <v>0.94930000000000003</v>
      </c>
      <c r="AR570" s="7">
        <v>0.29899999999999999</v>
      </c>
      <c r="AS570" s="7">
        <v>7.3400000000000007E-2</v>
      </c>
      <c r="AT570">
        <v>1.0800000000000001E-2</v>
      </c>
      <c r="AU570">
        <v>9.8299999999999998E-2</v>
      </c>
      <c r="AV570">
        <v>3.7199999999999997E-2</v>
      </c>
      <c r="AW570">
        <v>0.4037</v>
      </c>
      <c r="AX570">
        <v>5.16E-2</v>
      </c>
      <c r="AY570">
        <v>0.59360000000000002</v>
      </c>
      <c r="AZ570">
        <v>0.29899999999999999</v>
      </c>
      <c r="BA570">
        <v>0.27400000000000002</v>
      </c>
      <c r="BB570">
        <v>1.1753</v>
      </c>
      <c r="BC570">
        <v>0.35170000000000001</v>
      </c>
      <c r="BD570">
        <v>0.48049999999999998</v>
      </c>
    </row>
    <row r="571" spans="1:56">
      <c r="A571" t="s">
        <v>1571</v>
      </c>
      <c r="B571" t="s">
        <v>934</v>
      </c>
      <c r="C571" t="s">
        <v>52</v>
      </c>
      <c r="F571" t="s">
        <v>53</v>
      </c>
      <c r="G571" t="s">
        <v>54</v>
      </c>
      <c r="H571">
        <v>2021.5</v>
      </c>
      <c r="I571">
        <v>5372.4</v>
      </c>
      <c r="J571">
        <v>235.25</v>
      </c>
      <c r="K571">
        <v>58.7928</v>
      </c>
      <c r="L571">
        <v>0.85519999999999996</v>
      </c>
      <c r="M571">
        <v>19.8309</v>
      </c>
      <c r="N571">
        <v>16.678999999999998</v>
      </c>
      <c r="O571">
        <v>0.5222</v>
      </c>
      <c r="P571">
        <v>6.08E-2</v>
      </c>
      <c r="Q571">
        <v>57.387099999999997</v>
      </c>
      <c r="R571">
        <v>1.61E-2</v>
      </c>
      <c r="S571">
        <v>0.1123</v>
      </c>
      <c r="T571">
        <v>2.06E-2</v>
      </c>
      <c r="U571">
        <v>9.1600000000000001E-2</v>
      </c>
      <c r="V571">
        <v>0.83260000000000001</v>
      </c>
      <c r="W571">
        <v>785.96939999999995</v>
      </c>
      <c r="X571">
        <v>0.13109999999999999</v>
      </c>
      <c r="Y571">
        <v>1.1721999999999999</v>
      </c>
      <c r="Z571">
        <v>0.52880000000000005</v>
      </c>
      <c r="AA571">
        <v>0.64339999999999997</v>
      </c>
      <c r="AB571">
        <v>592.25</v>
      </c>
      <c r="AC571">
        <v>88.944800000000001</v>
      </c>
      <c r="AD571">
        <v>0.94079999999999997</v>
      </c>
      <c r="AE571">
        <v>29.488600000000002</v>
      </c>
      <c r="AF571">
        <v>26.3353</v>
      </c>
      <c r="AG571">
        <v>0.41870000000000002</v>
      </c>
      <c r="AH571">
        <v>6.9500000000000006E-2</v>
      </c>
      <c r="AI571">
        <v>1.52E-2</v>
      </c>
      <c r="AJ571">
        <v>0.1147</v>
      </c>
      <c r="AK571">
        <v>2.06E-2</v>
      </c>
      <c r="AL571" s="4">
        <v>0.59360000000000002</v>
      </c>
      <c r="AM571" s="5">
        <v>0.21840000000000001</v>
      </c>
      <c r="AN571" s="10">
        <v>0.3528</v>
      </c>
      <c r="AO571" s="7">
        <f t="shared" si="8"/>
        <v>0.24080000000000001</v>
      </c>
      <c r="AQ571" s="7">
        <v>1.1721999999999999</v>
      </c>
      <c r="AR571" s="7">
        <v>0.3014</v>
      </c>
      <c r="AS571" s="7">
        <v>7.5200000000000003E-2</v>
      </c>
      <c r="AT571">
        <v>1.14E-2</v>
      </c>
      <c r="AU571">
        <v>0.1147</v>
      </c>
      <c r="AV571">
        <v>3.2199999999999999E-2</v>
      </c>
      <c r="AW571">
        <v>0.43519999999999998</v>
      </c>
      <c r="AX571">
        <v>7.0300000000000001E-2</v>
      </c>
      <c r="AY571">
        <v>0.6704</v>
      </c>
      <c r="AZ571">
        <v>0.3014</v>
      </c>
      <c r="BA571">
        <v>0.3972</v>
      </c>
      <c r="BB571">
        <v>0.8538</v>
      </c>
      <c r="BC571">
        <v>0.3231</v>
      </c>
      <c r="BD571">
        <v>0.30209999999999998</v>
      </c>
    </row>
    <row r="572" spans="1:56">
      <c r="A572" t="s">
        <v>1571</v>
      </c>
      <c r="B572" s="1" t="s">
        <v>935</v>
      </c>
      <c r="C572" t="s">
        <v>52</v>
      </c>
      <c r="F572" t="s">
        <v>53</v>
      </c>
      <c r="G572" t="s">
        <v>54</v>
      </c>
      <c r="H572">
        <v>2054.9</v>
      </c>
      <c r="I572">
        <v>5381.7</v>
      </c>
      <c r="J572">
        <v>209.25</v>
      </c>
      <c r="K572">
        <v>59.009799999999998</v>
      </c>
      <c r="L572">
        <v>0.75509999999999999</v>
      </c>
      <c r="M572">
        <v>21.543099999999999</v>
      </c>
      <c r="N572" s="11" t="s">
        <v>2066</v>
      </c>
      <c r="O572">
        <v>0.81689999999999996</v>
      </c>
      <c r="P572">
        <v>6.93E-2</v>
      </c>
      <c r="Q572">
        <v>58.355200000000004</v>
      </c>
      <c r="R572">
        <v>1.3100000000000001E-2</v>
      </c>
      <c r="S572">
        <v>0.10680000000000001</v>
      </c>
      <c r="T572">
        <v>3.5499999999999997E-2</v>
      </c>
      <c r="U572">
        <v>7.1300000000000002E-2</v>
      </c>
      <c r="V572">
        <v>0.64910000000000001</v>
      </c>
      <c r="W572">
        <v>546.56110000000001</v>
      </c>
      <c r="X572">
        <v>0.14879999999999999</v>
      </c>
      <c r="Y572">
        <v>1.0253000000000001</v>
      </c>
      <c r="Z572">
        <v>0.37580000000000002</v>
      </c>
      <c r="AA572">
        <v>0.64949999999999997</v>
      </c>
      <c r="AB572">
        <v>568.25</v>
      </c>
      <c r="AC572">
        <v>89.578299999999999</v>
      </c>
      <c r="AD572">
        <v>0.88990000000000002</v>
      </c>
      <c r="AE572">
        <v>31.3626</v>
      </c>
      <c r="AF572">
        <v>22.584299999999999</v>
      </c>
      <c r="AG572">
        <v>0.70209999999999995</v>
      </c>
      <c r="AH572">
        <v>7.6200000000000004E-2</v>
      </c>
      <c r="AI572">
        <v>1.2999999999999999E-2</v>
      </c>
      <c r="AJ572">
        <v>0.10780000000000001</v>
      </c>
      <c r="AK572">
        <v>2.3300000000000001E-2</v>
      </c>
      <c r="AL572" s="4">
        <v>0.45479999999999998</v>
      </c>
      <c r="AM572" s="5">
        <v>0.1794</v>
      </c>
      <c r="AN572" s="10">
        <v>0.3528</v>
      </c>
      <c r="AO572" s="7">
        <f t="shared" si="8"/>
        <v>0.10199999999999998</v>
      </c>
      <c r="AQ572" s="7">
        <v>1.0253000000000001</v>
      </c>
      <c r="AR572" s="7">
        <v>0.25290000000000001</v>
      </c>
      <c r="AS572" s="7">
        <v>8.0199999999999994E-2</v>
      </c>
      <c r="AT572">
        <v>1.0999999999999999E-2</v>
      </c>
      <c r="AU572">
        <v>0.10780000000000001</v>
      </c>
      <c r="AV572">
        <v>2.3300000000000001E-2</v>
      </c>
      <c r="AW572">
        <v>0.34060000000000001</v>
      </c>
      <c r="AX572">
        <v>5.33E-2</v>
      </c>
      <c r="AY572">
        <v>0.56940000000000002</v>
      </c>
      <c r="AZ572">
        <v>0.25290000000000001</v>
      </c>
      <c r="BA572">
        <v>0.36830000000000002</v>
      </c>
      <c r="BB572">
        <v>1.081</v>
      </c>
      <c r="BC572">
        <v>0.37540000000000001</v>
      </c>
      <c r="BD572">
        <v>0.42409999999999998</v>
      </c>
    </row>
    <row r="573" spans="1:56">
      <c r="A573" t="s">
        <v>1571</v>
      </c>
      <c r="B573" t="s">
        <v>936</v>
      </c>
      <c r="C573" t="s">
        <v>52</v>
      </c>
      <c r="F573" t="s">
        <v>53</v>
      </c>
      <c r="G573" t="s">
        <v>54</v>
      </c>
      <c r="H573">
        <v>2097.3000000000002</v>
      </c>
      <c r="I573">
        <v>5383.2</v>
      </c>
      <c r="J573">
        <v>170.5</v>
      </c>
      <c r="K573">
        <v>56.624499999999998</v>
      </c>
      <c r="L573">
        <v>0.66820000000000002</v>
      </c>
      <c r="M573">
        <v>20.453600000000002</v>
      </c>
      <c r="N573" s="11" t="s">
        <v>2067</v>
      </c>
      <c r="O573">
        <v>0.87129999999999996</v>
      </c>
      <c r="P573">
        <v>5.79E-2</v>
      </c>
      <c r="Q573">
        <v>39.652799999999999</v>
      </c>
      <c r="R573">
        <v>1.18E-2</v>
      </c>
      <c r="S573">
        <v>9.7900000000000001E-2</v>
      </c>
      <c r="T573">
        <v>3.27E-2</v>
      </c>
      <c r="U573">
        <v>6.5199999999999994E-2</v>
      </c>
      <c r="V573">
        <v>0.68440000000000001</v>
      </c>
      <c r="W573">
        <v>468.7944</v>
      </c>
      <c r="X573">
        <v>9.6100000000000005E-2</v>
      </c>
      <c r="Y573">
        <v>0.95430000000000004</v>
      </c>
      <c r="Z573">
        <v>0.4803</v>
      </c>
      <c r="AA573">
        <v>0.47399999999999998</v>
      </c>
      <c r="AB573">
        <v>410.5</v>
      </c>
      <c r="AC573">
        <v>80.147199999999998</v>
      </c>
      <c r="AD573">
        <v>0.80310000000000004</v>
      </c>
      <c r="AE573">
        <v>29.7605</v>
      </c>
      <c r="AF573">
        <v>18.9575</v>
      </c>
      <c r="AG573">
        <v>0.79710000000000003</v>
      </c>
      <c r="AH573">
        <v>6.5000000000000002E-2</v>
      </c>
      <c r="AI573">
        <v>1.37E-2</v>
      </c>
      <c r="AJ573">
        <v>0.1143</v>
      </c>
      <c r="AK573">
        <v>1.83E-2</v>
      </c>
      <c r="AL573" s="4">
        <v>0.54800000000000004</v>
      </c>
      <c r="AM573" s="5">
        <v>0.1416</v>
      </c>
      <c r="AN573" s="10">
        <v>0.3528</v>
      </c>
      <c r="AO573" s="7">
        <f t="shared" si="8"/>
        <v>0.19520000000000004</v>
      </c>
      <c r="AQ573" s="7">
        <v>0.95430000000000004</v>
      </c>
      <c r="AR573" s="7">
        <v>0.30830000000000002</v>
      </c>
      <c r="AS573" s="7">
        <v>7.0000000000000007E-2</v>
      </c>
      <c r="AT573">
        <v>1.2699999999999999E-2</v>
      </c>
      <c r="AU573">
        <v>0.1143</v>
      </c>
      <c r="AV573">
        <v>1.83E-2</v>
      </c>
      <c r="AW573">
        <v>0.45100000000000001</v>
      </c>
      <c r="AX573">
        <v>7.1400000000000005E-2</v>
      </c>
      <c r="AY573">
        <v>0.68610000000000004</v>
      </c>
      <c r="AZ573">
        <v>0.30830000000000002</v>
      </c>
      <c r="BA573">
        <v>0.41589999999999999</v>
      </c>
      <c r="BB573">
        <v>0.82499999999999996</v>
      </c>
      <c r="BC573">
        <v>0.28639999999999999</v>
      </c>
      <c r="BD573">
        <v>0.38950000000000001</v>
      </c>
    </row>
    <row r="574" spans="1:56">
      <c r="A574" t="s">
        <v>1571</v>
      </c>
      <c r="B574" t="s">
        <v>937</v>
      </c>
      <c r="C574" t="s">
        <v>52</v>
      </c>
      <c r="F574" t="s">
        <v>53</v>
      </c>
      <c r="G574" t="s">
        <v>54</v>
      </c>
      <c r="H574">
        <v>2112.5</v>
      </c>
      <c r="I574">
        <v>5386.5</v>
      </c>
      <c r="J574">
        <v>51.25</v>
      </c>
      <c r="K574">
        <v>29.620699999999999</v>
      </c>
      <c r="L574">
        <v>0.73399999999999999</v>
      </c>
      <c r="M574">
        <v>11.0519</v>
      </c>
      <c r="N574" s="11" t="s">
        <v>2068</v>
      </c>
      <c r="O574">
        <v>0.86080000000000001</v>
      </c>
      <c r="P574">
        <v>5.9799999999999999E-2</v>
      </c>
      <c r="Q574" s="11" t="s">
        <v>2069</v>
      </c>
      <c r="R574">
        <v>8.5000000000000006E-3</v>
      </c>
      <c r="S574">
        <v>8.2100000000000006E-2</v>
      </c>
      <c r="T574">
        <v>3.7400000000000003E-2</v>
      </c>
      <c r="U574">
        <v>4.4699999999999997E-2</v>
      </c>
      <c r="V574">
        <v>0.63270000000000004</v>
      </c>
      <c r="W574">
        <v>132.87629999999999</v>
      </c>
      <c r="X574">
        <v>6.9099999999999995E-2</v>
      </c>
      <c r="Y574">
        <v>0.83560000000000001</v>
      </c>
      <c r="Z574">
        <v>0.46829999999999999</v>
      </c>
      <c r="AA574">
        <v>0.36730000000000002</v>
      </c>
      <c r="AB574">
        <v>191.25</v>
      </c>
      <c r="AC574">
        <v>55.177399999999999</v>
      </c>
      <c r="AD574">
        <v>0.78939999999999999</v>
      </c>
      <c r="AE574">
        <v>20.3965</v>
      </c>
      <c r="AF574">
        <v>13.1761</v>
      </c>
      <c r="AG574">
        <v>0.80559999999999998</v>
      </c>
      <c r="AH574">
        <v>6.6299999999999998E-2</v>
      </c>
      <c r="AI574">
        <v>9.1999999999999998E-3</v>
      </c>
      <c r="AJ574">
        <v>9.3899999999999997E-2</v>
      </c>
      <c r="AK574">
        <v>3.7400000000000003E-2</v>
      </c>
      <c r="AL574" s="4">
        <v>0.50619999999999998</v>
      </c>
      <c r="AM574" s="5">
        <v>9.4299999999999995E-2</v>
      </c>
      <c r="AN574" s="10">
        <v>0.3528</v>
      </c>
      <c r="AO574" s="7">
        <f t="shared" si="8"/>
        <v>0.15339999999999998</v>
      </c>
      <c r="AQ574" s="7">
        <v>0.83560000000000001</v>
      </c>
      <c r="AR574" s="7">
        <v>0.3589</v>
      </c>
      <c r="AS574" s="7">
        <v>6.8699999999999997E-2</v>
      </c>
      <c r="AT574">
        <v>8.2000000000000007E-3</v>
      </c>
      <c r="AU574">
        <v>9.3899999999999997E-2</v>
      </c>
      <c r="AV574">
        <v>4.5199999999999997E-2</v>
      </c>
      <c r="AW574">
        <v>0.45879999999999999</v>
      </c>
      <c r="AX574">
        <v>4.6600000000000003E-2</v>
      </c>
      <c r="AY574">
        <v>0.5776</v>
      </c>
      <c r="AZ574">
        <v>0.3589</v>
      </c>
      <c r="BA574">
        <v>0.26879999999999998</v>
      </c>
      <c r="BB574">
        <v>0.95099999999999996</v>
      </c>
      <c r="BC574">
        <v>0.3619</v>
      </c>
      <c r="BD574">
        <v>0.35299999999999998</v>
      </c>
    </row>
    <row r="575" spans="1:56">
      <c r="A575" t="s">
        <v>1571</v>
      </c>
      <c r="B575" t="s">
        <v>938</v>
      </c>
      <c r="C575" t="s">
        <v>52</v>
      </c>
      <c r="F575" t="s">
        <v>53</v>
      </c>
      <c r="G575" t="s">
        <v>54</v>
      </c>
      <c r="H575">
        <v>2081.9</v>
      </c>
      <c r="I575">
        <v>5386.9</v>
      </c>
      <c r="J575">
        <v>55.5</v>
      </c>
      <c r="K575">
        <v>30.0746</v>
      </c>
      <c r="L575">
        <v>0.77110000000000001</v>
      </c>
      <c r="M575" s="11" t="s">
        <v>2070</v>
      </c>
      <c r="N575" s="11" t="s">
        <v>2071</v>
      </c>
      <c r="O575">
        <v>0.80720000000000003</v>
      </c>
      <c r="P575">
        <v>6.1699999999999998E-2</v>
      </c>
      <c r="Q575">
        <v>13.9339</v>
      </c>
      <c r="R575">
        <v>1.52E-2</v>
      </c>
      <c r="S575">
        <v>9.7900000000000001E-2</v>
      </c>
      <c r="T575">
        <v>2.8799999999999999E-2</v>
      </c>
      <c r="U575">
        <v>6.9099999999999995E-2</v>
      </c>
      <c r="V575">
        <v>0.6421</v>
      </c>
      <c r="W575">
        <v>145.10419999999999</v>
      </c>
      <c r="X575">
        <v>0.10390000000000001</v>
      </c>
      <c r="Y575">
        <v>0.85340000000000005</v>
      </c>
      <c r="Z575">
        <v>0.41410000000000002</v>
      </c>
      <c r="AA575">
        <v>0.43930000000000002</v>
      </c>
      <c r="AB575">
        <v>180</v>
      </c>
      <c r="AC575">
        <v>52.524099999999997</v>
      </c>
      <c r="AD575">
        <v>0.81989999999999996</v>
      </c>
      <c r="AE575">
        <v>18.397600000000001</v>
      </c>
      <c r="AF575">
        <v>14.772600000000001</v>
      </c>
      <c r="AG575">
        <v>0.56730000000000003</v>
      </c>
      <c r="AH575">
        <v>7.1099999999999997E-2</v>
      </c>
      <c r="AI575">
        <v>1.5100000000000001E-2</v>
      </c>
      <c r="AJ575">
        <v>0.104</v>
      </c>
      <c r="AK575">
        <v>2.8799999999999999E-2</v>
      </c>
      <c r="AL575" s="4">
        <v>0.46550000000000002</v>
      </c>
      <c r="AM575" s="5">
        <v>0.153</v>
      </c>
      <c r="AN575" s="10">
        <v>0.3528</v>
      </c>
      <c r="AO575" s="7">
        <f t="shared" si="8"/>
        <v>0.11270000000000002</v>
      </c>
      <c r="AQ575" s="7">
        <v>0.85340000000000005</v>
      </c>
      <c r="AR575" s="7">
        <v>0.24510000000000001</v>
      </c>
      <c r="AS575" s="7">
        <v>7.5300000000000006E-2</v>
      </c>
      <c r="AT575">
        <v>1.2999999999999999E-2</v>
      </c>
      <c r="AU575">
        <v>0.104</v>
      </c>
      <c r="AV575">
        <v>3.1399999999999997E-2</v>
      </c>
      <c r="AW575">
        <v>0.38540000000000002</v>
      </c>
      <c r="AX575">
        <v>9.2600000000000002E-2</v>
      </c>
      <c r="AY575">
        <v>0.69969999999999999</v>
      </c>
      <c r="AZ575">
        <v>0.24510000000000001</v>
      </c>
      <c r="BA575">
        <v>0.30680000000000002</v>
      </c>
      <c r="BB575">
        <v>0.76910000000000001</v>
      </c>
      <c r="BC575">
        <v>0.33300000000000002</v>
      </c>
      <c r="BD575">
        <v>0.30170000000000002</v>
      </c>
    </row>
    <row r="576" spans="1:56">
      <c r="A576" t="s">
        <v>1571</v>
      </c>
      <c r="B576" t="s">
        <v>939</v>
      </c>
      <c r="C576" t="s">
        <v>52</v>
      </c>
      <c r="F576" t="s">
        <v>53</v>
      </c>
      <c r="G576" t="s">
        <v>54</v>
      </c>
      <c r="H576">
        <v>2123.5</v>
      </c>
      <c r="I576">
        <v>5397.1</v>
      </c>
      <c r="J576">
        <v>92.5</v>
      </c>
      <c r="K576">
        <v>39.076000000000001</v>
      </c>
      <c r="L576">
        <v>0.76129999999999998</v>
      </c>
      <c r="M576">
        <v>14.3222</v>
      </c>
      <c r="N576" s="11" t="s">
        <v>2072</v>
      </c>
      <c r="O576">
        <v>0.7611</v>
      </c>
      <c r="P576">
        <v>5.79E-2</v>
      </c>
      <c r="Q576">
        <v>21.493600000000001</v>
      </c>
      <c r="R576">
        <v>1.2999999999999999E-2</v>
      </c>
      <c r="S576">
        <v>0.1027</v>
      </c>
      <c r="T576">
        <v>2.24E-2</v>
      </c>
      <c r="U576">
        <v>8.0299999999999996E-2</v>
      </c>
      <c r="V576">
        <v>0.78879999999999995</v>
      </c>
      <c r="W576">
        <v>292.65260000000001</v>
      </c>
      <c r="X576">
        <v>0.1605</v>
      </c>
      <c r="Y576" s="11" t="s">
        <v>2073</v>
      </c>
      <c r="Z576">
        <v>0.50529999999999997</v>
      </c>
      <c r="AA576">
        <v>0.75560000000000005</v>
      </c>
      <c r="AB576">
        <v>277.5</v>
      </c>
      <c r="AC576">
        <v>63.645400000000002</v>
      </c>
      <c r="AD576">
        <v>0.8609</v>
      </c>
      <c r="AE576">
        <v>22.672699999999999</v>
      </c>
      <c r="AF576">
        <v>15.1921</v>
      </c>
      <c r="AG576">
        <v>0.75090000000000001</v>
      </c>
      <c r="AH576">
        <v>6.4500000000000002E-2</v>
      </c>
      <c r="AI576">
        <v>1.4200000000000001E-2</v>
      </c>
      <c r="AJ576">
        <v>0.1082</v>
      </c>
      <c r="AK576">
        <v>2.24E-2</v>
      </c>
      <c r="AL576" s="4">
        <v>0.56889999999999996</v>
      </c>
      <c r="AM576" s="5">
        <v>0.19420000000000001</v>
      </c>
      <c r="AN576" s="10">
        <v>0.3528</v>
      </c>
      <c r="AO576" s="7">
        <f t="shared" si="8"/>
        <v>0.21609999999999996</v>
      </c>
      <c r="AQ576" s="12" t="s">
        <v>2073</v>
      </c>
      <c r="AR576" s="7">
        <v>0.22739999999999999</v>
      </c>
      <c r="AS576" s="7">
        <v>6.7699999999999996E-2</v>
      </c>
      <c r="AT576">
        <v>1.37E-2</v>
      </c>
      <c r="AU576">
        <v>0.1082</v>
      </c>
      <c r="AV576">
        <v>2.5499999999999998E-2</v>
      </c>
      <c r="AW576">
        <v>0.45850000000000002</v>
      </c>
      <c r="AX576">
        <v>8.5000000000000006E-2</v>
      </c>
      <c r="AY576">
        <v>0.73419999999999996</v>
      </c>
      <c r="AZ576">
        <v>0.22739999999999999</v>
      </c>
      <c r="BA576">
        <v>0.32979999999999998</v>
      </c>
      <c r="BB576">
        <v>1.1778</v>
      </c>
      <c r="BC576">
        <v>0.30209999999999998</v>
      </c>
      <c r="BD576">
        <v>0.37340000000000001</v>
      </c>
    </row>
    <row r="577" spans="1:56">
      <c r="A577" t="s">
        <v>1571</v>
      </c>
      <c r="B577" t="s">
        <v>940</v>
      </c>
      <c r="C577" t="s">
        <v>52</v>
      </c>
      <c r="F577" t="s">
        <v>53</v>
      </c>
      <c r="G577" t="s">
        <v>54</v>
      </c>
      <c r="H577">
        <v>2088.1999999999998</v>
      </c>
      <c r="I577">
        <v>5397.4</v>
      </c>
      <c r="J577">
        <v>42</v>
      </c>
      <c r="K577">
        <v>24.356100000000001</v>
      </c>
      <c r="L577">
        <v>0.88970000000000005</v>
      </c>
      <c r="M577">
        <v>8.1682000000000006</v>
      </c>
      <c r="N577">
        <v>7.0529000000000002</v>
      </c>
      <c r="O577">
        <v>0.38290000000000002</v>
      </c>
      <c r="P577">
        <v>5.9700000000000003E-2</v>
      </c>
      <c r="Q577" s="11" t="s">
        <v>2074</v>
      </c>
      <c r="R577">
        <v>1.61E-2</v>
      </c>
      <c r="S577">
        <v>9.6600000000000005E-2</v>
      </c>
      <c r="T577">
        <v>2.86E-2</v>
      </c>
      <c r="U577">
        <v>6.8000000000000005E-2</v>
      </c>
      <c r="V577">
        <v>0.66239999999999999</v>
      </c>
      <c r="W577">
        <v>113.9293</v>
      </c>
      <c r="X577">
        <v>0.1081</v>
      </c>
      <c r="Y577">
        <v>0.88149999999999995</v>
      </c>
      <c r="Z577">
        <v>0.45639999999999997</v>
      </c>
      <c r="AA577">
        <v>0.42509999999999998</v>
      </c>
      <c r="AB577">
        <v>162.25</v>
      </c>
      <c r="AC577">
        <v>48.170400000000001</v>
      </c>
      <c r="AD577">
        <v>0.87870000000000004</v>
      </c>
      <c r="AE577">
        <v>16.838200000000001</v>
      </c>
      <c r="AF577" s="11" t="s">
        <v>2075</v>
      </c>
      <c r="AG577">
        <v>0.64239999999999997</v>
      </c>
      <c r="AH577">
        <v>7.3599999999999999E-2</v>
      </c>
      <c r="AI577">
        <v>1.6E-2</v>
      </c>
      <c r="AJ577">
        <v>0.1147</v>
      </c>
      <c r="AK577">
        <v>2.86E-2</v>
      </c>
      <c r="AL577" s="4">
        <v>0.44900000000000001</v>
      </c>
      <c r="AM577" s="5">
        <v>0.14860000000000001</v>
      </c>
      <c r="AN577" s="10">
        <v>0.3528</v>
      </c>
      <c r="AO577" s="7">
        <f t="shared" si="8"/>
        <v>9.6200000000000008E-2</v>
      </c>
      <c r="AQ577" s="7">
        <v>0.88149999999999995</v>
      </c>
      <c r="AR577" s="7">
        <v>0.2601</v>
      </c>
      <c r="AS577" s="7">
        <v>7.8600000000000003E-2</v>
      </c>
      <c r="AT577">
        <v>1.2800000000000001E-2</v>
      </c>
      <c r="AU577">
        <v>0.1147</v>
      </c>
      <c r="AV577">
        <v>3.6900000000000002E-2</v>
      </c>
      <c r="AW577">
        <v>0.3725</v>
      </c>
      <c r="AX577">
        <v>6.0100000000000001E-2</v>
      </c>
      <c r="AY577">
        <v>0.53210000000000002</v>
      </c>
      <c r="AZ577">
        <v>0.2601</v>
      </c>
      <c r="BA577">
        <v>0.25719999999999998</v>
      </c>
      <c r="BB577">
        <v>1.1007</v>
      </c>
      <c r="BC577">
        <v>0.40670000000000001</v>
      </c>
      <c r="BD577">
        <v>0.3972</v>
      </c>
    </row>
    <row r="578" spans="1:56">
      <c r="A578" t="s">
        <v>1571</v>
      </c>
      <c r="B578" t="s">
        <v>941</v>
      </c>
      <c r="C578" t="s">
        <v>52</v>
      </c>
      <c r="F578" t="s">
        <v>53</v>
      </c>
      <c r="G578" t="s">
        <v>54</v>
      </c>
      <c r="H578">
        <v>1960.1</v>
      </c>
      <c r="I578">
        <v>5405.5</v>
      </c>
      <c r="J578">
        <v>105.25</v>
      </c>
      <c r="K578">
        <v>45.943800000000003</v>
      </c>
      <c r="L578">
        <v>0.62660000000000005</v>
      </c>
      <c r="M578">
        <v>15.0228</v>
      </c>
      <c r="N578" s="11" t="s">
        <v>2076</v>
      </c>
      <c r="O578">
        <v>0.61</v>
      </c>
      <c r="P578">
        <v>7.3200000000000001E-2</v>
      </c>
      <c r="Q578">
        <v>31.179600000000001</v>
      </c>
      <c r="R578">
        <v>1.0999999999999999E-2</v>
      </c>
      <c r="S578">
        <v>0.1111</v>
      </c>
      <c r="T578">
        <v>4.4400000000000002E-2</v>
      </c>
      <c r="U578">
        <v>6.6699999999999995E-2</v>
      </c>
      <c r="V578">
        <v>0.62229999999999996</v>
      </c>
      <c r="W578">
        <v>265.10239999999999</v>
      </c>
      <c r="X578">
        <v>0.1169</v>
      </c>
      <c r="Y578">
        <v>0.8992</v>
      </c>
      <c r="Z578">
        <v>0.40139999999999998</v>
      </c>
      <c r="AA578">
        <v>0.49769999999999998</v>
      </c>
      <c r="AB578">
        <v>392.25</v>
      </c>
      <c r="AC578">
        <v>72.577600000000004</v>
      </c>
      <c r="AD578">
        <v>0.93579999999999997</v>
      </c>
      <c r="AE578">
        <v>24.927199999999999</v>
      </c>
      <c r="AF578">
        <v>20.293299999999999</v>
      </c>
      <c r="AG578">
        <v>0.54349999999999998</v>
      </c>
      <c r="AH578">
        <v>7.5700000000000003E-2</v>
      </c>
      <c r="AI578">
        <v>9.5999999999999992E-3</v>
      </c>
      <c r="AJ578">
        <v>0.1111</v>
      </c>
      <c r="AK578">
        <v>4.1099999999999998E-2</v>
      </c>
      <c r="AL578" s="4">
        <v>0.47249999999999998</v>
      </c>
      <c r="AM578" s="5">
        <v>0.12770000000000001</v>
      </c>
      <c r="AN578" s="10">
        <v>0.3528</v>
      </c>
      <c r="AO578" s="7">
        <f t="shared" si="8"/>
        <v>0.11969999999999997</v>
      </c>
      <c r="AQ578" s="7">
        <v>0.8992</v>
      </c>
      <c r="AR578" s="7">
        <v>0.2863</v>
      </c>
      <c r="AS578" s="7">
        <v>7.6700000000000004E-2</v>
      </c>
      <c r="AT578">
        <v>8.8999999999999999E-3</v>
      </c>
      <c r="AU578">
        <v>0.1066</v>
      </c>
      <c r="AV578">
        <v>4.1099999999999998E-2</v>
      </c>
      <c r="AW578">
        <v>0.4168</v>
      </c>
      <c r="AX578">
        <v>7.6399999999999996E-2</v>
      </c>
      <c r="AY578">
        <v>0.71479999999999999</v>
      </c>
      <c r="AZ578">
        <v>0.2863</v>
      </c>
      <c r="BA578">
        <v>0.2681</v>
      </c>
      <c r="BB578">
        <v>1.0589</v>
      </c>
      <c r="BC578">
        <v>0.36059999999999998</v>
      </c>
      <c r="BD578">
        <v>0.40229999999999999</v>
      </c>
    </row>
    <row r="579" spans="1:56">
      <c r="A579" t="s">
        <v>1571</v>
      </c>
      <c r="B579" t="s">
        <v>942</v>
      </c>
      <c r="C579" t="s">
        <v>52</v>
      </c>
      <c r="F579" t="s">
        <v>53</v>
      </c>
      <c r="G579" t="s">
        <v>54</v>
      </c>
      <c r="H579">
        <v>2135.1999999999998</v>
      </c>
      <c r="I579">
        <v>5405.5</v>
      </c>
      <c r="J579">
        <v>91.25</v>
      </c>
      <c r="K579">
        <v>36.932499999999997</v>
      </c>
      <c r="L579">
        <v>0.8407</v>
      </c>
      <c r="M579" s="11" t="s">
        <v>2077</v>
      </c>
      <c r="N579" s="11" t="s">
        <v>2078</v>
      </c>
      <c r="O579">
        <v>0.29830000000000001</v>
      </c>
      <c r="P579">
        <v>5.3400000000000003E-2</v>
      </c>
      <c r="Q579">
        <v>19.720500000000001</v>
      </c>
      <c r="R579">
        <v>1.5699999999999999E-2</v>
      </c>
      <c r="S579">
        <v>0.1007</v>
      </c>
      <c r="T579">
        <v>1.6400000000000001E-2</v>
      </c>
      <c r="U579">
        <v>8.43E-2</v>
      </c>
      <c r="V579">
        <v>0.83009999999999995</v>
      </c>
      <c r="W579">
        <v>306.31939999999997</v>
      </c>
      <c r="X579">
        <v>0.1424</v>
      </c>
      <c r="Y579">
        <v>1.139</v>
      </c>
      <c r="Z579">
        <v>0.48049999999999998</v>
      </c>
      <c r="AA579">
        <v>0.65849999999999997</v>
      </c>
      <c r="AB579">
        <v>276.75</v>
      </c>
      <c r="AC579">
        <v>63.277799999999999</v>
      </c>
      <c r="AD579">
        <v>0.86860000000000004</v>
      </c>
      <c r="AE579">
        <v>21.0151</v>
      </c>
      <c r="AF579">
        <v>17.718499999999999</v>
      </c>
      <c r="AG579">
        <v>0.53639999999999999</v>
      </c>
      <c r="AH579">
        <v>6.1800000000000001E-2</v>
      </c>
      <c r="AI579">
        <v>1.3899999999999999E-2</v>
      </c>
      <c r="AJ579">
        <v>0.1007</v>
      </c>
      <c r="AK579">
        <v>1.6400000000000001E-2</v>
      </c>
      <c r="AL579" s="4">
        <v>0.60040000000000004</v>
      </c>
      <c r="AM579" s="5">
        <v>0.18959999999999999</v>
      </c>
      <c r="AN579" s="10">
        <v>0.3528</v>
      </c>
      <c r="AO579" s="7">
        <f t="shared" ref="AO579:AO642" si="9">AL579-AN579</f>
        <v>0.24760000000000004</v>
      </c>
      <c r="AQ579" s="7">
        <v>1.139</v>
      </c>
      <c r="AR579" s="7">
        <v>0.35549999999999998</v>
      </c>
      <c r="AS579" s="7">
        <v>6.59E-2</v>
      </c>
      <c r="AT579">
        <v>1.0699999999999999E-2</v>
      </c>
      <c r="AU579">
        <v>9.0999999999999998E-2</v>
      </c>
      <c r="AV579">
        <v>3.44E-2</v>
      </c>
      <c r="AW579">
        <v>0.4859</v>
      </c>
      <c r="AX579">
        <v>6.6100000000000006E-2</v>
      </c>
      <c r="AY579">
        <v>0.7087</v>
      </c>
      <c r="AZ579">
        <v>0.35549999999999998</v>
      </c>
      <c r="BA579">
        <v>0.33079999999999998</v>
      </c>
      <c r="BB579">
        <v>0.68610000000000004</v>
      </c>
      <c r="BC579">
        <v>0.37</v>
      </c>
      <c r="BD579">
        <v>0.37019999999999997</v>
      </c>
    </row>
    <row r="580" spans="1:56">
      <c r="A580" t="s">
        <v>1571</v>
      </c>
      <c r="B580" t="s">
        <v>943</v>
      </c>
      <c r="C580" t="s">
        <v>52</v>
      </c>
      <c r="F580" t="s">
        <v>53</v>
      </c>
      <c r="G580" t="s">
        <v>54</v>
      </c>
      <c r="H580">
        <v>2055.1</v>
      </c>
      <c r="I580">
        <v>5407.6</v>
      </c>
      <c r="J580">
        <v>125.75</v>
      </c>
      <c r="K580">
        <v>52.121099999999998</v>
      </c>
      <c r="L580">
        <v>0.58169999999999999</v>
      </c>
      <c r="M580">
        <v>16.3309</v>
      </c>
      <c r="N580" s="11" t="s">
        <v>2079</v>
      </c>
      <c r="O580">
        <v>0.72389999999999999</v>
      </c>
      <c r="P580">
        <v>6.5100000000000005E-2</v>
      </c>
      <c r="Q580">
        <v>33.203099999999999</v>
      </c>
      <c r="R580">
        <v>1.17E-2</v>
      </c>
      <c r="S580">
        <v>0.1124</v>
      </c>
      <c r="T580">
        <v>4.0599999999999997E-2</v>
      </c>
      <c r="U580">
        <v>7.1800000000000003E-2</v>
      </c>
      <c r="V580">
        <v>0.71679999999999999</v>
      </c>
      <c r="W580">
        <v>365.56420000000003</v>
      </c>
      <c r="X580">
        <v>0.1148</v>
      </c>
      <c r="Y580">
        <v>1.0428999999999999</v>
      </c>
      <c r="Z580">
        <v>0.4627</v>
      </c>
      <c r="AA580">
        <v>0.58020000000000005</v>
      </c>
      <c r="AB580">
        <v>367</v>
      </c>
      <c r="AC580">
        <v>77.247799999999998</v>
      </c>
      <c r="AD580">
        <v>0.77290000000000003</v>
      </c>
      <c r="AE580">
        <v>26.250299999999999</v>
      </c>
      <c r="AF580">
        <v>19.4755</v>
      </c>
      <c r="AG580">
        <v>0.71450000000000002</v>
      </c>
      <c r="AH580">
        <v>7.3999999999999996E-2</v>
      </c>
      <c r="AI580">
        <v>1.3299999999999999E-2</v>
      </c>
      <c r="AJ580">
        <v>0.1124</v>
      </c>
      <c r="AK580">
        <v>3.4200000000000001E-2</v>
      </c>
      <c r="AL580" s="4">
        <v>0.4854</v>
      </c>
      <c r="AM580" s="5">
        <v>0.19220000000000001</v>
      </c>
      <c r="AN580" s="10">
        <v>0.3528</v>
      </c>
      <c r="AO580" s="7">
        <f t="shared" si="9"/>
        <v>0.1326</v>
      </c>
      <c r="AQ580" s="7">
        <v>1.0428999999999999</v>
      </c>
      <c r="AR580" s="7">
        <v>0.24579999999999999</v>
      </c>
      <c r="AS580" s="7">
        <v>7.8799999999999995E-2</v>
      </c>
      <c r="AT580">
        <v>1.15E-2</v>
      </c>
      <c r="AU580">
        <v>0.1086</v>
      </c>
      <c r="AV580">
        <v>3.4200000000000001E-2</v>
      </c>
      <c r="AW580">
        <v>0.36249999999999999</v>
      </c>
      <c r="AX580">
        <v>7.7700000000000005E-2</v>
      </c>
      <c r="AY580">
        <v>0.63360000000000005</v>
      </c>
      <c r="AZ580">
        <v>0.24579999999999999</v>
      </c>
      <c r="BA580">
        <v>0.34570000000000001</v>
      </c>
      <c r="BB580">
        <v>0.7823</v>
      </c>
      <c r="BC580">
        <v>0.33289999999999997</v>
      </c>
      <c r="BD580">
        <v>0.36659999999999998</v>
      </c>
    </row>
    <row r="581" spans="1:56">
      <c r="A581" t="s">
        <v>1571</v>
      </c>
      <c r="B581" t="s">
        <v>944</v>
      </c>
      <c r="C581" t="s">
        <v>52</v>
      </c>
      <c r="F581" t="s">
        <v>53</v>
      </c>
      <c r="G581" t="s">
        <v>54</v>
      </c>
      <c r="H581">
        <v>2041.1</v>
      </c>
      <c r="I581">
        <v>5409.8</v>
      </c>
      <c r="J581">
        <v>84</v>
      </c>
      <c r="K581">
        <v>40.071899999999999</v>
      </c>
      <c r="L581">
        <v>0.65739999999999998</v>
      </c>
      <c r="M581">
        <v>14.966799999999999</v>
      </c>
      <c r="N581" s="11" t="s">
        <v>2080</v>
      </c>
      <c r="O581">
        <v>0.8357</v>
      </c>
      <c r="P581">
        <v>7.0699999999999999E-2</v>
      </c>
      <c r="Q581">
        <v>23.969799999999999</v>
      </c>
      <c r="R581">
        <v>1.34E-2</v>
      </c>
      <c r="S581">
        <v>9.6799999999999997E-2</v>
      </c>
      <c r="T581">
        <v>3.04E-2</v>
      </c>
      <c r="U581">
        <v>6.6400000000000001E-2</v>
      </c>
      <c r="V581">
        <v>0.59960000000000002</v>
      </c>
      <c r="W581">
        <v>203.26169999999999</v>
      </c>
      <c r="X581">
        <v>9.7199999999999995E-2</v>
      </c>
      <c r="Y581">
        <v>0.87270000000000003</v>
      </c>
      <c r="Z581">
        <v>0.4224</v>
      </c>
      <c r="AA581">
        <v>0.45029999999999998</v>
      </c>
      <c r="AB581">
        <v>261.25</v>
      </c>
      <c r="AC581">
        <v>62.438499999999998</v>
      </c>
      <c r="AD581">
        <v>0.84209999999999996</v>
      </c>
      <c r="AE581">
        <v>23.723500000000001</v>
      </c>
      <c r="AF581">
        <v>15.815300000000001</v>
      </c>
      <c r="AG581">
        <v>0.75919999999999999</v>
      </c>
      <c r="AH581">
        <v>7.6600000000000001E-2</v>
      </c>
      <c r="AI581">
        <v>1.2800000000000001E-2</v>
      </c>
      <c r="AJ581">
        <v>0.1026</v>
      </c>
      <c r="AK581">
        <v>3.04E-2</v>
      </c>
      <c r="AL581" s="4">
        <v>0.43530000000000002</v>
      </c>
      <c r="AM581" s="5">
        <v>0.13919999999999999</v>
      </c>
      <c r="AN581" s="10">
        <v>0.3528</v>
      </c>
      <c r="AO581" s="7">
        <f t="shared" si="9"/>
        <v>8.2500000000000018E-2</v>
      </c>
      <c r="AQ581" s="7">
        <v>0.87270000000000003</v>
      </c>
      <c r="AR581" s="7">
        <v>0.25729999999999997</v>
      </c>
      <c r="AS581" s="7">
        <v>7.9399999999999998E-2</v>
      </c>
      <c r="AT581">
        <v>1.15E-2</v>
      </c>
      <c r="AU581">
        <v>0.1026</v>
      </c>
      <c r="AV581">
        <v>4.5100000000000001E-2</v>
      </c>
      <c r="AW581">
        <v>0.35639999999999999</v>
      </c>
      <c r="AX581">
        <v>7.0300000000000001E-2</v>
      </c>
      <c r="AY581">
        <v>0.63639999999999997</v>
      </c>
      <c r="AZ581">
        <v>0.25729999999999997</v>
      </c>
      <c r="BA581">
        <v>0.32200000000000001</v>
      </c>
      <c r="BB581">
        <v>0.78449999999999998</v>
      </c>
      <c r="BC581">
        <v>0.2656</v>
      </c>
      <c r="BD581">
        <v>0.48039999999999999</v>
      </c>
    </row>
    <row r="582" spans="1:56">
      <c r="A582" t="s">
        <v>1571</v>
      </c>
      <c r="B582" t="s">
        <v>945</v>
      </c>
      <c r="C582" t="s">
        <v>52</v>
      </c>
      <c r="F582" t="s">
        <v>53</v>
      </c>
      <c r="G582" t="s">
        <v>54</v>
      </c>
      <c r="H582">
        <v>2093</v>
      </c>
      <c r="I582">
        <v>5416.1</v>
      </c>
      <c r="J582">
        <v>124</v>
      </c>
      <c r="K582">
        <v>48.5246</v>
      </c>
      <c r="L582">
        <v>0.66180000000000005</v>
      </c>
      <c r="M582">
        <v>18.3066</v>
      </c>
      <c r="N582" s="11" t="s">
        <v>2081</v>
      </c>
      <c r="O582">
        <v>0.81340000000000001</v>
      </c>
      <c r="P582">
        <v>6.54E-2</v>
      </c>
      <c r="Q582">
        <v>32.769199999999998</v>
      </c>
      <c r="R582">
        <v>1.1599999999999999E-2</v>
      </c>
      <c r="S582">
        <v>9.8299999999999998E-2</v>
      </c>
      <c r="T582">
        <v>2.8899999999999999E-2</v>
      </c>
      <c r="U582">
        <v>6.93E-2</v>
      </c>
      <c r="V582">
        <v>0.67969999999999997</v>
      </c>
      <c r="W582">
        <v>340.52960000000002</v>
      </c>
      <c r="X582">
        <v>0.11799999999999999</v>
      </c>
      <c r="Y582">
        <v>0.96750000000000003</v>
      </c>
      <c r="Z582">
        <v>0.44669999999999999</v>
      </c>
      <c r="AA582">
        <v>0.52080000000000004</v>
      </c>
      <c r="AB582">
        <v>426.25</v>
      </c>
      <c r="AC582">
        <v>77.996700000000004</v>
      </c>
      <c r="AD582">
        <v>0.88049999999999995</v>
      </c>
      <c r="AE582">
        <v>28.288499999999999</v>
      </c>
      <c r="AF582">
        <v>20.525300000000001</v>
      </c>
      <c r="AG582">
        <v>0.66349999999999998</v>
      </c>
      <c r="AH582">
        <v>7.2800000000000004E-2</v>
      </c>
      <c r="AI582">
        <v>1.2999999999999999E-2</v>
      </c>
      <c r="AJ582">
        <v>0.1216</v>
      </c>
      <c r="AK582">
        <v>2.8899999999999999E-2</v>
      </c>
      <c r="AL582" s="4">
        <v>0.48430000000000001</v>
      </c>
      <c r="AM582" s="5">
        <v>0.15379999999999999</v>
      </c>
      <c r="AN582" s="10">
        <v>0.3528</v>
      </c>
      <c r="AO582" s="7">
        <f t="shared" si="9"/>
        <v>0.13150000000000001</v>
      </c>
      <c r="AQ582" s="7">
        <v>0.96750000000000003</v>
      </c>
      <c r="AR582" s="7">
        <v>0.25330000000000003</v>
      </c>
      <c r="AS582" s="7">
        <v>7.5800000000000006E-2</v>
      </c>
      <c r="AT582">
        <v>1.2200000000000001E-2</v>
      </c>
      <c r="AU582">
        <v>0.1216</v>
      </c>
      <c r="AV582">
        <v>3.6999999999999998E-2</v>
      </c>
      <c r="AW582">
        <v>0.4032</v>
      </c>
      <c r="AX582">
        <v>7.2499999999999995E-2</v>
      </c>
      <c r="AY582">
        <v>0.58150000000000002</v>
      </c>
      <c r="AZ582">
        <v>0.25330000000000003</v>
      </c>
      <c r="BA582">
        <v>0.29070000000000001</v>
      </c>
      <c r="BB582">
        <v>0.82509999999999994</v>
      </c>
      <c r="BC582">
        <v>0.33810000000000001</v>
      </c>
      <c r="BD582">
        <v>0.27239999999999998</v>
      </c>
    </row>
    <row r="583" spans="1:56">
      <c r="A583" t="s">
        <v>1571</v>
      </c>
      <c r="B583" t="s">
        <v>946</v>
      </c>
      <c r="C583" t="s">
        <v>52</v>
      </c>
      <c r="F583" t="s">
        <v>53</v>
      </c>
      <c r="G583" t="s">
        <v>54</v>
      </c>
      <c r="H583">
        <v>2008.2</v>
      </c>
      <c r="I583">
        <v>5417.3</v>
      </c>
      <c r="J583">
        <v>104</v>
      </c>
      <c r="K583">
        <v>45.654800000000002</v>
      </c>
      <c r="L583">
        <v>0.627</v>
      </c>
      <c r="M583">
        <v>17.153700000000001</v>
      </c>
      <c r="N583" s="11" t="s">
        <v>2082</v>
      </c>
      <c r="O583">
        <v>0.87519999999999998</v>
      </c>
      <c r="P583">
        <v>7.0300000000000001E-2</v>
      </c>
      <c r="Q583">
        <v>29.7499</v>
      </c>
      <c r="R583">
        <v>1.23E-2</v>
      </c>
      <c r="S583">
        <v>9.8900000000000002E-2</v>
      </c>
      <c r="T583">
        <v>2.69E-2</v>
      </c>
      <c r="U583">
        <v>7.2099999999999997E-2</v>
      </c>
      <c r="V583">
        <v>0.66890000000000005</v>
      </c>
      <c r="W583">
        <v>282.95190000000002</v>
      </c>
      <c r="X583">
        <v>0.1087</v>
      </c>
      <c r="Y583">
        <v>1.0034000000000001</v>
      </c>
      <c r="Z583">
        <v>0.4481</v>
      </c>
      <c r="AA583">
        <v>0.55530000000000002</v>
      </c>
      <c r="AB583">
        <v>329.5</v>
      </c>
      <c r="AC583">
        <v>73.180099999999996</v>
      </c>
      <c r="AD583">
        <v>0.7732</v>
      </c>
      <c r="AE583">
        <v>26.201000000000001</v>
      </c>
      <c r="AF583">
        <v>18.734400000000001</v>
      </c>
      <c r="AG583">
        <v>0.78280000000000005</v>
      </c>
      <c r="AH583">
        <v>7.3700000000000002E-2</v>
      </c>
      <c r="AI583">
        <v>1.0500000000000001E-2</v>
      </c>
      <c r="AJ583">
        <v>9.9199999999999997E-2</v>
      </c>
      <c r="AK583">
        <v>2.69E-2</v>
      </c>
      <c r="AL583" s="4">
        <v>0.51529999999999998</v>
      </c>
      <c r="AM583" s="5">
        <v>0.14599999999999999</v>
      </c>
      <c r="AN583" s="10">
        <v>0.3528</v>
      </c>
      <c r="AO583" s="7">
        <f t="shared" si="9"/>
        <v>0.16249999999999998</v>
      </c>
      <c r="AQ583" s="7">
        <v>1.0034000000000001</v>
      </c>
      <c r="AR583" s="7">
        <v>0.29709999999999998</v>
      </c>
      <c r="AS583" s="7">
        <v>7.5200000000000003E-2</v>
      </c>
      <c r="AT583">
        <v>9.1999999999999998E-3</v>
      </c>
      <c r="AU583">
        <v>9.9199999999999997E-2</v>
      </c>
      <c r="AV583">
        <v>4.6800000000000001E-2</v>
      </c>
      <c r="AW583">
        <v>0.44309999999999999</v>
      </c>
      <c r="AX583">
        <v>9.7299999999999998E-2</v>
      </c>
      <c r="AY583">
        <v>0.80820000000000003</v>
      </c>
      <c r="AZ583">
        <v>0.29709999999999998</v>
      </c>
      <c r="BA583">
        <v>0.31740000000000002</v>
      </c>
      <c r="BB583">
        <v>0.91439999999999999</v>
      </c>
      <c r="BC583">
        <v>0.38419999999999999</v>
      </c>
      <c r="BD583">
        <v>0.42030000000000001</v>
      </c>
    </row>
    <row r="584" spans="1:56">
      <c r="A584" t="s">
        <v>1571</v>
      </c>
      <c r="B584" t="s">
        <v>947</v>
      </c>
      <c r="C584" t="s">
        <v>52</v>
      </c>
      <c r="F584" t="s">
        <v>53</v>
      </c>
      <c r="G584" t="s">
        <v>54</v>
      </c>
      <c r="H584">
        <v>2139.3000000000002</v>
      </c>
      <c r="I584">
        <v>5427.3</v>
      </c>
      <c r="J584">
        <v>216.75</v>
      </c>
      <c r="K584">
        <v>57.052100000000003</v>
      </c>
      <c r="L584">
        <v>0.83679999999999999</v>
      </c>
      <c r="M584">
        <v>19.970099999999999</v>
      </c>
      <c r="N584">
        <v>14.462899999999999</v>
      </c>
      <c r="O584">
        <v>0.6986</v>
      </c>
      <c r="P584">
        <v>5.8700000000000002E-2</v>
      </c>
      <c r="Q584">
        <v>51.2729</v>
      </c>
      <c r="R584">
        <v>1.5699999999999999E-2</v>
      </c>
      <c r="S584">
        <v>0.1139</v>
      </c>
      <c r="T584">
        <v>1.95E-2</v>
      </c>
      <c r="U584">
        <v>9.4399999999999998E-2</v>
      </c>
      <c r="V584">
        <v>0.72660000000000002</v>
      </c>
      <c r="W584">
        <v>634.36350000000004</v>
      </c>
      <c r="X584">
        <v>0.13159999999999999</v>
      </c>
      <c r="Y584" s="11" t="s">
        <v>1614</v>
      </c>
      <c r="Z584">
        <v>0.45029999999999998</v>
      </c>
      <c r="AA584">
        <v>0.752</v>
      </c>
      <c r="AB584">
        <v>531.5</v>
      </c>
      <c r="AC584">
        <v>85.839399999999998</v>
      </c>
      <c r="AD584">
        <v>0.90639999999999998</v>
      </c>
      <c r="AE584">
        <v>29.813500000000001</v>
      </c>
      <c r="AF584">
        <v>22.479800000000001</v>
      </c>
      <c r="AG584">
        <v>0.63080000000000003</v>
      </c>
      <c r="AH584">
        <v>6.6400000000000001E-2</v>
      </c>
      <c r="AI584">
        <v>1.3599999999999999E-2</v>
      </c>
      <c r="AJ584">
        <v>0.1139</v>
      </c>
      <c r="AK584">
        <v>1.95E-2</v>
      </c>
      <c r="AL584" s="4">
        <v>0.54949999999999999</v>
      </c>
      <c r="AM584" s="5">
        <v>0.17399999999999999</v>
      </c>
      <c r="AN584" s="10">
        <v>0.3528</v>
      </c>
      <c r="AO584" s="7">
        <f t="shared" si="9"/>
        <v>0.19669999999999999</v>
      </c>
      <c r="AQ584" s="12" t="s">
        <v>1614</v>
      </c>
      <c r="AR584" s="7">
        <v>0.32950000000000002</v>
      </c>
      <c r="AS584" s="7">
        <v>7.17E-2</v>
      </c>
      <c r="AT584">
        <v>8.6999999999999994E-3</v>
      </c>
      <c r="AU584">
        <v>9.8400000000000001E-2</v>
      </c>
      <c r="AV584">
        <v>3.5099999999999999E-2</v>
      </c>
      <c r="AW584">
        <v>0.42649999999999999</v>
      </c>
      <c r="AX584">
        <v>4.87E-2</v>
      </c>
      <c r="AY584">
        <v>0.62780000000000002</v>
      </c>
      <c r="AZ584">
        <v>0.32950000000000002</v>
      </c>
      <c r="BA584">
        <v>0.40620000000000001</v>
      </c>
      <c r="BB584">
        <v>0.88019999999999998</v>
      </c>
      <c r="BC584">
        <v>0.35020000000000001</v>
      </c>
      <c r="BD584">
        <v>0.29039999999999999</v>
      </c>
    </row>
    <row r="585" spans="1:56">
      <c r="A585" t="s">
        <v>1571</v>
      </c>
      <c r="B585" t="s">
        <v>948</v>
      </c>
      <c r="C585" t="s">
        <v>52</v>
      </c>
      <c r="F585" t="s">
        <v>53</v>
      </c>
      <c r="G585" t="s">
        <v>54</v>
      </c>
      <c r="H585">
        <v>2016</v>
      </c>
      <c r="I585">
        <v>5427.9</v>
      </c>
      <c r="J585">
        <v>60.25</v>
      </c>
      <c r="K585">
        <v>29.112400000000001</v>
      </c>
      <c r="L585">
        <v>0.89329999999999998</v>
      </c>
      <c r="M585" s="11" t="s">
        <v>2083</v>
      </c>
      <c r="N585" s="11" t="s">
        <v>2084</v>
      </c>
      <c r="O585">
        <v>0.54259999999999997</v>
      </c>
      <c r="P585">
        <v>6.7799999999999999E-2</v>
      </c>
      <c r="Q585">
        <v>16.485399999999998</v>
      </c>
      <c r="R585">
        <v>1.35E-2</v>
      </c>
      <c r="S585">
        <v>0.10970000000000001</v>
      </c>
      <c r="T585">
        <v>4.0800000000000003E-2</v>
      </c>
      <c r="U585">
        <v>6.8900000000000003E-2</v>
      </c>
      <c r="V585">
        <v>0.6764</v>
      </c>
      <c r="W585">
        <v>164.36580000000001</v>
      </c>
      <c r="X585">
        <v>0.1181</v>
      </c>
      <c r="Y585">
        <v>0.90690000000000004</v>
      </c>
      <c r="Z585">
        <v>0.42420000000000002</v>
      </c>
      <c r="AA585">
        <v>0.48280000000000001</v>
      </c>
      <c r="AB585">
        <v>203.25</v>
      </c>
      <c r="AC585">
        <v>54.028399999999998</v>
      </c>
      <c r="AD585">
        <v>0.875</v>
      </c>
      <c r="AE585">
        <v>20.084499999999998</v>
      </c>
      <c r="AF585">
        <v>13.9605</v>
      </c>
      <c r="AG585">
        <v>0.72650000000000003</v>
      </c>
      <c r="AH585">
        <v>7.5800000000000006E-2</v>
      </c>
      <c r="AI585">
        <v>1.29E-2</v>
      </c>
      <c r="AJ585">
        <v>0.10970000000000001</v>
      </c>
      <c r="AK585">
        <v>3.8600000000000002E-2</v>
      </c>
      <c r="AL585" s="4">
        <v>0.4803</v>
      </c>
      <c r="AM585" s="5">
        <v>0.16689999999999999</v>
      </c>
      <c r="AN585" s="10">
        <v>0.3528</v>
      </c>
      <c r="AO585" s="7">
        <f t="shared" si="9"/>
        <v>0.1275</v>
      </c>
      <c r="AQ585" s="7">
        <v>0.90690000000000004</v>
      </c>
      <c r="AR585" s="7">
        <v>0.27500000000000002</v>
      </c>
      <c r="AS585" s="7">
        <v>7.9200000000000007E-2</v>
      </c>
      <c r="AT585">
        <v>1.0999999999999999E-2</v>
      </c>
      <c r="AU585">
        <v>0.105</v>
      </c>
      <c r="AV585">
        <v>3.8600000000000002E-2</v>
      </c>
      <c r="AW585">
        <v>0.39729999999999999</v>
      </c>
      <c r="AX585">
        <v>0.1028</v>
      </c>
      <c r="AY585">
        <v>0.76880000000000004</v>
      </c>
      <c r="AZ585">
        <v>0.27500000000000002</v>
      </c>
      <c r="BA585">
        <v>0.29310000000000003</v>
      </c>
      <c r="BB585">
        <v>0.70120000000000005</v>
      </c>
      <c r="BC585">
        <v>0.26679999999999998</v>
      </c>
      <c r="BD585">
        <v>0.37330000000000002</v>
      </c>
    </row>
    <row r="586" spans="1:56">
      <c r="A586" t="s">
        <v>1571</v>
      </c>
      <c r="B586" t="s">
        <v>949</v>
      </c>
      <c r="C586" t="s">
        <v>52</v>
      </c>
      <c r="F586" t="s">
        <v>53</v>
      </c>
      <c r="G586" t="s">
        <v>54</v>
      </c>
      <c r="H586">
        <v>2163.9</v>
      </c>
      <c r="I586">
        <v>5431.8</v>
      </c>
      <c r="J586">
        <v>124.25</v>
      </c>
      <c r="K586">
        <v>60.618200000000002</v>
      </c>
      <c r="L586">
        <v>0.4249</v>
      </c>
      <c r="M586">
        <v>22.641200000000001</v>
      </c>
      <c r="N586">
        <v>10.087199999999999</v>
      </c>
      <c r="O586">
        <v>0.90859999999999996</v>
      </c>
      <c r="P586">
        <v>0.06</v>
      </c>
      <c r="Q586">
        <v>30.415800000000001</v>
      </c>
      <c r="R586">
        <v>1.2999999999999999E-2</v>
      </c>
      <c r="S586">
        <v>0.1003</v>
      </c>
      <c r="T586">
        <v>2.1100000000000001E-2</v>
      </c>
      <c r="U586">
        <v>7.9200000000000007E-2</v>
      </c>
      <c r="V586">
        <v>0.61109999999999998</v>
      </c>
      <c r="W586">
        <v>309.84719999999999</v>
      </c>
      <c r="X586">
        <v>7.6999999999999999E-2</v>
      </c>
      <c r="Y586">
        <v>0.83030000000000004</v>
      </c>
      <c r="Z586">
        <v>0.42880000000000001</v>
      </c>
      <c r="AA586">
        <v>0.40150000000000002</v>
      </c>
      <c r="AB586">
        <v>397.5</v>
      </c>
      <c r="AC586">
        <v>83.531800000000004</v>
      </c>
      <c r="AD586">
        <v>0.71589999999999998</v>
      </c>
      <c r="AE586">
        <v>30.981200000000001</v>
      </c>
      <c r="AF586">
        <v>16.9772</v>
      </c>
      <c r="AG586">
        <v>0.85570000000000002</v>
      </c>
      <c r="AH586">
        <v>6.7400000000000002E-2</v>
      </c>
      <c r="AI586">
        <v>1.2E-2</v>
      </c>
      <c r="AJ586">
        <v>0.1003</v>
      </c>
      <c r="AK586">
        <v>2.1100000000000001E-2</v>
      </c>
      <c r="AL586" s="4">
        <v>0.49249999999999999</v>
      </c>
      <c r="AM586" s="5">
        <v>0.1023</v>
      </c>
      <c r="AN586" s="10">
        <v>0.3528</v>
      </c>
      <c r="AO586" s="7">
        <f t="shared" si="9"/>
        <v>0.13969999999999999</v>
      </c>
      <c r="AQ586" s="7">
        <v>0.83030000000000004</v>
      </c>
      <c r="AR586" s="7">
        <v>0.30349999999999999</v>
      </c>
      <c r="AS586" s="7">
        <v>7.0900000000000005E-2</v>
      </c>
      <c r="AT586">
        <v>9.7000000000000003E-3</v>
      </c>
      <c r="AU586">
        <v>9.7500000000000003E-2</v>
      </c>
      <c r="AV586">
        <v>3.5400000000000001E-2</v>
      </c>
      <c r="AW586">
        <v>0.43690000000000001</v>
      </c>
      <c r="AX586">
        <v>5.3900000000000003E-2</v>
      </c>
      <c r="AY586">
        <v>0.7621</v>
      </c>
      <c r="AZ586">
        <v>0.30349999999999999</v>
      </c>
      <c r="BA586">
        <v>0.31879999999999997</v>
      </c>
      <c r="BB586">
        <v>0.80059999999999998</v>
      </c>
      <c r="BC586">
        <v>0.32800000000000001</v>
      </c>
      <c r="BD586">
        <v>0.3846</v>
      </c>
    </row>
    <row r="587" spans="1:56">
      <c r="A587" t="s">
        <v>1571</v>
      </c>
      <c r="B587" t="s">
        <v>950</v>
      </c>
      <c r="C587" t="s">
        <v>52</v>
      </c>
      <c r="F587" t="s">
        <v>53</v>
      </c>
      <c r="G587" t="s">
        <v>54</v>
      </c>
      <c r="H587">
        <v>2081.8000000000002</v>
      </c>
      <c r="I587">
        <v>5436.8</v>
      </c>
      <c r="J587">
        <v>90.75</v>
      </c>
      <c r="K587">
        <v>40.524900000000002</v>
      </c>
      <c r="L587">
        <v>0.69440000000000002</v>
      </c>
      <c r="M587">
        <v>15.595800000000001</v>
      </c>
      <c r="N587" s="11" t="s">
        <v>2085</v>
      </c>
      <c r="O587">
        <v>0.86480000000000001</v>
      </c>
      <c r="P587">
        <v>7.6300000000000007E-2</v>
      </c>
      <c r="Q587">
        <v>27.917999999999999</v>
      </c>
      <c r="R587">
        <v>1.14E-2</v>
      </c>
      <c r="S587">
        <v>0.1132</v>
      </c>
      <c r="T587">
        <v>4.4699999999999997E-2</v>
      </c>
      <c r="U587">
        <v>6.8400000000000002E-2</v>
      </c>
      <c r="V587">
        <v>0.57489999999999997</v>
      </c>
      <c r="W587">
        <v>210.4162</v>
      </c>
      <c r="X587">
        <v>0.1051</v>
      </c>
      <c r="Y587">
        <v>0.87860000000000005</v>
      </c>
      <c r="Z587">
        <v>0.36070000000000002</v>
      </c>
      <c r="AA587">
        <v>0.51780000000000004</v>
      </c>
      <c r="AB587">
        <v>351.75</v>
      </c>
      <c r="AC587">
        <v>69.635400000000004</v>
      </c>
      <c r="AD587">
        <v>0.91159999999999997</v>
      </c>
      <c r="AE587">
        <v>25.494</v>
      </c>
      <c r="AF587">
        <v>18.614899999999999</v>
      </c>
      <c r="AG587">
        <v>0.71509999999999996</v>
      </c>
      <c r="AH587">
        <v>7.7200000000000005E-2</v>
      </c>
      <c r="AI587">
        <v>1.04E-2</v>
      </c>
      <c r="AJ587">
        <v>0.12690000000000001</v>
      </c>
      <c r="AK587">
        <v>4.4699999999999997E-2</v>
      </c>
      <c r="AL587" s="4">
        <v>0.43130000000000002</v>
      </c>
      <c r="AM587" s="5">
        <v>0.1226</v>
      </c>
      <c r="AN587" s="10">
        <v>0.3528</v>
      </c>
      <c r="AO587" s="7">
        <f t="shared" si="9"/>
        <v>7.8500000000000014E-2</v>
      </c>
      <c r="AQ587" s="7">
        <v>0.87860000000000005</v>
      </c>
      <c r="AR587" s="7">
        <v>0.24929999999999999</v>
      </c>
      <c r="AS587" s="7">
        <v>7.7499999999999999E-2</v>
      </c>
      <c r="AT587">
        <v>0.01</v>
      </c>
      <c r="AU587">
        <v>0.12690000000000001</v>
      </c>
      <c r="AV587">
        <v>4.7699999999999999E-2</v>
      </c>
      <c r="AW587">
        <v>0.38100000000000001</v>
      </c>
      <c r="AX587">
        <v>8.1600000000000006E-2</v>
      </c>
      <c r="AY587">
        <v>0.84350000000000003</v>
      </c>
      <c r="AZ587">
        <v>0.24929999999999999</v>
      </c>
      <c r="BA587">
        <v>0.2591</v>
      </c>
      <c r="BB587">
        <v>0.73899999999999999</v>
      </c>
      <c r="BC587">
        <v>0.31659999999999999</v>
      </c>
      <c r="BD587">
        <v>0.33929999999999999</v>
      </c>
    </row>
    <row r="588" spans="1:56">
      <c r="A588" t="s">
        <v>1571</v>
      </c>
      <c r="B588" t="s">
        <v>951</v>
      </c>
      <c r="C588" t="s">
        <v>52</v>
      </c>
      <c r="F588" t="s">
        <v>53</v>
      </c>
      <c r="G588" t="s">
        <v>54</v>
      </c>
      <c r="H588">
        <v>2164</v>
      </c>
      <c r="I588">
        <v>5445.8</v>
      </c>
      <c r="J588">
        <v>84.25</v>
      </c>
      <c r="K588">
        <v>35.765999999999998</v>
      </c>
      <c r="L588">
        <v>0.8276</v>
      </c>
      <c r="M588" s="11" t="s">
        <v>2086</v>
      </c>
      <c r="N588" s="11" t="s">
        <v>2087</v>
      </c>
      <c r="O588">
        <v>0.41980000000000001</v>
      </c>
      <c r="P588">
        <v>5.4399999999999997E-2</v>
      </c>
      <c r="Q588">
        <v>18.7576</v>
      </c>
      <c r="R588">
        <v>1.3299999999999999E-2</v>
      </c>
      <c r="S588">
        <v>8.3299999999999999E-2</v>
      </c>
      <c r="T588">
        <v>8.6E-3</v>
      </c>
      <c r="U588">
        <v>7.46E-2</v>
      </c>
      <c r="V588">
        <v>0.68530000000000002</v>
      </c>
      <c r="W588">
        <v>236.4127</v>
      </c>
      <c r="X588">
        <v>9.5000000000000001E-2</v>
      </c>
      <c r="Y588">
        <v>0.87749999999999995</v>
      </c>
      <c r="Z588">
        <v>0.50670000000000004</v>
      </c>
      <c r="AA588">
        <v>0.37080000000000002</v>
      </c>
      <c r="AB588">
        <v>264</v>
      </c>
      <c r="AC588">
        <v>61.219000000000001</v>
      </c>
      <c r="AD588">
        <v>0.88519999999999999</v>
      </c>
      <c r="AE588">
        <v>20.9407</v>
      </c>
      <c r="AF588">
        <v>16.4465</v>
      </c>
      <c r="AG588">
        <v>0.61919999999999997</v>
      </c>
      <c r="AH588">
        <v>6.2700000000000006E-2</v>
      </c>
      <c r="AI588">
        <v>1.23E-2</v>
      </c>
      <c r="AJ588">
        <v>9.0499999999999997E-2</v>
      </c>
      <c r="AK588">
        <v>8.6E-3</v>
      </c>
      <c r="AL588" s="4">
        <v>0.54730000000000001</v>
      </c>
      <c r="AM588" s="5">
        <v>0.1237</v>
      </c>
      <c r="AN588" s="10">
        <v>0.3528</v>
      </c>
      <c r="AO588" s="7">
        <f t="shared" si="9"/>
        <v>0.19450000000000001</v>
      </c>
      <c r="AQ588" s="7">
        <v>0.87749999999999995</v>
      </c>
      <c r="AR588" s="7">
        <v>0.32650000000000001</v>
      </c>
      <c r="AS588" s="7">
        <v>6.6799999999999998E-2</v>
      </c>
      <c r="AT588">
        <v>9.4000000000000004E-3</v>
      </c>
      <c r="AU588">
        <v>9.0499999999999997E-2</v>
      </c>
      <c r="AV588">
        <v>3.6400000000000002E-2</v>
      </c>
      <c r="AW588">
        <v>0.48070000000000002</v>
      </c>
      <c r="AX588">
        <v>6.8500000000000005E-2</v>
      </c>
      <c r="AY588">
        <v>0.63160000000000005</v>
      </c>
      <c r="AZ588">
        <v>0.32650000000000001</v>
      </c>
      <c r="BA588">
        <v>0.32529999999999998</v>
      </c>
      <c r="BB588">
        <v>0.74939999999999996</v>
      </c>
      <c r="BC588">
        <v>0.32800000000000001</v>
      </c>
      <c r="BD588">
        <v>0.2341</v>
      </c>
    </row>
    <row r="589" spans="1:56">
      <c r="A589" t="s">
        <v>1571</v>
      </c>
      <c r="B589" t="s">
        <v>952</v>
      </c>
      <c r="C589" t="s">
        <v>52</v>
      </c>
      <c r="F589" t="s">
        <v>53</v>
      </c>
      <c r="G589" t="s">
        <v>54</v>
      </c>
      <c r="H589">
        <v>2109.6</v>
      </c>
      <c r="I589">
        <v>5446.7</v>
      </c>
      <c r="J589">
        <v>117.5</v>
      </c>
      <c r="K589">
        <v>41.930599999999998</v>
      </c>
      <c r="L589">
        <v>0.83979999999999999</v>
      </c>
      <c r="M589">
        <v>14.2096</v>
      </c>
      <c r="N589">
        <v>11.956</v>
      </c>
      <c r="O589">
        <v>0.48149999999999998</v>
      </c>
      <c r="P589">
        <v>6.6000000000000003E-2</v>
      </c>
      <c r="Q589">
        <v>31.020800000000001</v>
      </c>
      <c r="R589">
        <v>1.12E-2</v>
      </c>
      <c r="S589">
        <v>0.1065</v>
      </c>
      <c r="T589">
        <v>2.4500000000000001E-2</v>
      </c>
      <c r="U589">
        <v>8.2000000000000003E-2</v>
      </c>
      <c r="V589">
        <v>0.66149999999999998</v>
      </c>
      <c r="W589">
        <v>310.92219999999998</v>
      </c>
      <c r="X589">
        <v>6.7299999999999999E-2</v>
      </c>
      <c r="Y589">
        <v>0.82789999999999997</v>
      </c>
      <c r="Z589">
        <v>0.46650000000000003</v>
      </c>
      <c r="AA589">
        <v>0.3614</v>
      </c>
      <c r="AB589">
        <v>330.5</v>
      </c>
      <c r="AC589">
        <v>67.9602</v>
      </c>
      <c r="AD589">
        <v>0.8992</v>
      </c>
      <c r="AE589">
        <v>23.278199999999998</v>
      </c>
      <c r="AF589">
        <v>17.860099999999999</v>
      </c>
      <c r="AG589">
        <v>0.64380000000000004</v>
      </c>
      <c r="AH589">
        <v>7.0400000000000004E-2</v>
      </c>
      <c r="AI589">
        <v>1.0699999999999999E-2</v>
      </c>
      <c r="AJ589">
        <v>0.1065</v>
      </c>
      <c r="AK589">
        <v>2.4500000000000001E-2</v>
      </c>
      <c r="AL589" s="4">
        <v>0.50339999999999996</v>
      </c>
      <c r="AM589" s="5">
        <v>0.13239999999999999</v>
      </c>
      <c r="AN589" s="10">
        <v>0.3528</v>
      </c>
      <c r="AO589" s="7">
        <f t="shared" si="9"/>
        <v>0.15059999999999996</v>
      </c>
      <c r="AQ589" s="7">
        <v>0.82789999999999997</v>
      </c>
      <c r="AR589" s="7">
        <v>0.31630000000000003</v>
      </c>
      <c r="AS589" s="7">
        <v>7.2800000000000004E-2</v>
      </c>
      <c r="AT589">
        <v>9.5999999999999992E-3</v>
      </c>
      <c r="AU589">
        <v>0.10349999999999999</v>
      </c>
      <c r="AV589">
        <v>3.6900000000000002E-2</v>
      </c>
      <c r="AW589">
        <v>0.4163</v>
      </c>
      <c r="AX589">
        <v>5.7799999999999997E-2</v>
      </c>
      <c r="AY589">
        <v>0.7964</v>
      </c>
      <c r="AZ589">
        <v>0.31630000000000003</v>
      </c>
      <c r="BA589">
        <v>0.35249999999999998</v>
      </c>
      <c r="BB589">
        <v>1.2193000000000001</v>
      </c>
      <c r="BC589">
        <v>0.4234</v>
      </c>
      <c r="BD589">
        <v>0.25700000000000001</v>
      </c>
    </row>
    <row r="590" spans="1:56">
      <c r="A590" t="s">
        <v>1571</v>
      </c>
      <c r="B590" t="s">
        <v>953</v>
      </c>
      <c r="C590" t="s">
        <v>52</v>
      </c>
      <c r="F590" t="s">
        <v>53</v>
      </c>
      <c r="G590" t="s">
        <v>54</v>
      </c>
      <c r="H590">
        <v>2050.9</v>
      </c>
      <c r="I590">
        <v>5452.6</v>
      </c>
      <c r="J590">
        <v>107.75</v>
      </c>
      <c r="K590">
        <v>44.005000000000003</v>
      </c>
      <c r="L590">
        <v>0.69920000000000004</v>
      </c>
      <c r="M590">
        <v>16.409400000000002</v>
      </c>
      <c r="N590" s="11" t="s">
        <v>2088</v>
      </c>
      <c r="O590">
        <v>0.80830000000000002</v>
      </c>
      <c r="P590">
        <v>7.2999999999999995E-2</v>
      </c>
      <c r="Q590">
        <v>32.103400000000001</v>
      </c>
      <c r="R590">
        <v>1.0200000000000001E-2</v>
      </c>
      <c r="S590">
        <v>0.1031</v>
      </c>
      <c r="T590">
        <v>3.15E-2</v>
      </c>
      <c r="U590">
        <v>7.1599999999999997E-2</v>
      </c>
      <c r="V590">
        <v>0.50460000000000005</v>
      </c>
      <c r="W590">
        <v>222.00980000000001</v>
      </c>
      <c r="X590">
        <v>8.3400000000000002E-2</v>
      </c>
      <c r="Y590">
        <v>0.82340000000000002</v>
      </c>
      <c r="Z590">
        <v>0.36820000000000003</v>
      </c>
      <c r="AA590">
        <v>0.45519999999999999</v>
      </c>
      <c r="AB590">
        <v>395.75</v>
      </c>
      <c r="AC590">
        <v>74.102199999999996</v>
      </c>
      <c r="AD590">
        <v>0.90569999999999995</v>
      </c>
      <c r="AE590">
        <v>26.1708</v>
      </c>
      <c r="AF590">
        <v>19.251200000000001</v>
      </c>
      <c r="AG590">
        <v>0.65390000000000004</v>
      </c>
      <c r="AH590">
        <v>7.9200000000000007E-2</v>
      </c>
      <c r="AI590">
        <v>1.01E-2</v>
      </c>
      <c r="AJ590">
        <v>0.10829999999999999</v>
      </c>
      <c r="AK590">
        <v>3.15E-2</v>
      </c>
      <c r="AL590" s="4">
        <v>0.39140000000000003</v>
      </c>
      <c r="AM590" s="5">
        <v>9.4500000000000001E-2</v>
      </c>
      <c r="AN590" s="10">
        <v>0.3528</v>
      </c>
      <c r="AO590" s="7">
        <f t="shared" si="9"/>
        <v>3.8600000000000023E-2</v>
      </c>
      <c r="AQ590" s="7">
        <v>0.82340000000000002</v>
      </c>
      <c r="AR590" s="7">
        <v>0.2555</v>
      </c>
      <c r="AS590" s="7">
        <v>8.1500000000000003E-2</v>
      </c>
      <c r="AT590">
        <v>8.9999999999999993E-3</v>
      </c>
      <c r="AU590">
        <v>0.10829999999999999</v>
      </c>
      <c r="AV590">
        <v>4.8099999999999997E-2</v>
      </c>
      <c r="AW590">
        <v>0.34810000000000002</v>
      </c>
      <c r="AX590">
        <v>5.3800000000000001E-2</v>
      </c>
      <c r="AY590">
        <v>0.48830000000000001</v>
      </c>
      <c r="AZ590">
        <v>0.2555</v>
      </c>
      <c r="BA590">
        <v>0.27539999999999998</v>
      </c>
      <c r="BB590">
        <v>0.63680000000000003</v>
      </c>
      <c r="BC590">
        <v>0.22040000000000001</v>
      </c>
      <c r="BD590">
        <v>0.30769999999999997</v>
      </c>
    </row>
    <row r="591" spans="1:56">
      <c r="A591" t="s">
        <v>1571</v>
      </c>
      <c r="B591" t="s">
        <v>954</v>
      </c>
      <c r="C591" t="s">
        <v>52</v>
      </c>
      <c r="F591" t="s">
        <v>53</v>
      </c>
      <c r="G591" t="s">
        <v>54</v>
      </c>
      <c r="H591">
        <v>2099.4</v>
      </c>
      <c r="I591">
        <v>5457.8</v>
      </c>
      <c r="J591">
        <v>77.75</v>
      </c>
      <c r="K591">
        <v>35.840899999999998</v>
      </c>
      <c r="L591">
        <v>0.76060000000000005</v>
      </c>
      <c r="M591">
        <v>12.0518</v>
      </c>
      <c r="N591" s="11" t="s">
        <v>2089</v>
      </c>
      <c r="O591">
        <v>0.55359999999999998</v>
      </c>
      <c r="P591">
        <v>6.3100000000000003E-2</v>
      </c>
      <c r="Q591">
        <v>19.751100000000001</v>
      </c>
      <c r="R591">
        <v>1.11E-2</v>
      </c>
      <c r="S591">
        <v>0.1067</v>
      </c>
      <c r="T591">
        <v>3.9300000000000002E-2</v>
      </c>
      <c r="U591">
        <v>6.7299999999999999E-2</v>
      </c>
      <c r="V591">
        <v>0.66049999999999998</v>
      </c>
      <c r="W591">
        <v>206.72309999999999</v>
      </c>
      <c r="X591">
        <v>9.5399999999999999E-2</v>
      </c>
      <c r="Y591">
        <v>0.9244</v>
      </c>
      <c r="Z591">
        <v>0.505</v>
      </c>
      <c r="AA591">
        <v>0.4194</v>
      </c>
      <c r="AB591">
        <v>256.75</v>
      </c>
      <c r="AC591">
        <v>60.166499999999999</v>
      </c>
      <c r="AD591">
        <v>0.89129999999999998</v>
      </c>
      <c r="AE591">
        <v>21.768799999999999</v>
      </c>
      <c r="AF591">
        <v>14.7834</v>
      </c>
      <c r="AG591">
        <v>0.73470000000000002</v>
      </c>
      <c r="AH591">
        <v>6.7100000000000007E-2</v>
      </c>
      <c r="AI591">
        <v>1.24E-2</v>
      </c>
      <c r="AJ591">
        <v>0.222</v>
      </c>
      <c r="AK591">
        <v>3.9300000000000002E-2</v>
      </c>
      <c r="AL591" s="4">
        <v>0.49180000000000001</v>
      </c>
      <c r="AM591" s="5">
        <v>0.13589999999999999</v>
      </c>
      <c r="AN591" s="10">
        <v>0.3528</v>
      </c>
      <c r="AO591" s="7">
        <f t="shared" si="9"/>
        <v>0.13900000000000001</v>
      </c>
      <c r="AQ591" s="7">
        <v>0.9244</v>
      </c>
      <c r="AR591" s="7">
        <v>0.27010000000000001</v>
      </c>
      <c r="AS591" s="7">
        <v>6.8900000000000003E-2</v>
      </c>
      <c r="AT591">
        <v>1.2500000000000001E-2</v>
      </c>
      <c r="AU591">
        <v>0.222</v>
      </c>
      <c r="AV591">
        <v>3.95E-2</v>
      </c>
      <c r="AW591">
        <v>0.41880000000000001</v>
      </c>
      <c r="AX591">
        <v>7.0000000000000007E-2</v>
      </c>
      <c r="AY591">
        <v>0.75570000000000004</v>
      </c>
      <c r="AZ591">
        <v>0.27010000000000001</v>
      </c>
      <c r="BA591">
        <v>0.3034</v>
      </c>
      <c r="BB591">
        <v>0.67569999999999997</v>
      </c>
      <c r="BC591">
        <v>0.30320000000000003</v>
      </c>
      <c r="BD591">
        <v>0.3821</v>
      </c>
    </row>
    <row r="592" spans="1:56">
      <c r="A592" t="s">
        <v>1571</v>
      </c>
      <c r="B592" t="s">
        <v>955</v>
      </c>
      <c r="C592" t="s">
        <v>52</v>
      </c>
      <c r="F592" t="s">
        <v>53</v>
      </c>
      <c r="G592" t="s">
        <v>54</v>
      </c>
      <c r="H592">
        <v>2162.9</v>
      </c>
      <c r="I592">
        <v>5472</v>
      </c>
      <c r="J592">
        <v>34.5</v>
      </c>
      <c r="K592">
        <v>22.5853</v>
      </c>
      <c r="L592">
        <v>0.84989999999999999</v>
      </c>
      <c r="M592">
        <v>8.0716000000000001</v>
      </c>
      <c r="N592" s="11" t="s">
        <v>2090</v>
      </c>
      <c r="O592">
        <v>0.61870000000000003</v>
      </c>
      <c r="P592">
        <v>7.3099999999999998E-2</v>
      </c>
      <c r="Q592" s="11" t="s">
        <v>2091</v>
      </c>
      <c r="R592">
        <v>9.1000000000000004E-3</v>
      </c>
      <c r="S592">
        <v>9.1300000000000006E-2</v>
      </c>
      <c r="T592">
        <v>4.7199999999999999E-2</v>
      </c>
      <c r="U592">
        <v>4.41E-2</v>
      </c>
      <c r="V592">
        <v>0.53420000000000001</v>
      </c>
      <c r="W592">
        <v>74.788300000000007</v>
      </c>
      <c r="X592">
        <v>7.1599999999999997E-2</v>
      </c>
      <c r="Y592">
        <v>0.70679999999999998</v>
      </c>
      <c r="Z592">
        <v>0.4375</v>
      </c>
      <c r="AA592">
        <v>0.26929999999999998</v>
      </c>
      <c r="AB592">
        <v>146.25</v>
      </c>
      <c r="AC592">
        <v>46.252899999999997</v>
      </c>
      <c r="AD592">
        <v>0.85909999999999997</v>
      </c>
      <c r="AE592">
        <v>16.409400000000002</v>
      </c>
      <c r="AF592" s="11" t="s">
        <v>2092</v>
      </c>
      <c r="AG592">
        <v>0.66039999999999999</v>
      </c>
      <c r="AH592">
        <v>7.0499999999999993E-2</v>
      </c>
      <c r="AI592">
        <v>1.21E-2</v>
      </c>
      <c r="AJ592">
        <v>0.1031</v>
      </c>
      <c r="AK592">
        <v>3.32E-2</v>
      </c>
      <c r="AL592" s="4">
        <v>0.46939999999999998</v>
      </c>
      <c r="AM592" s="5">
        <v>8.2900000000000001E-2</v>
      </c>
      <c r="AN592" s="10">
        <v>0.3528</v>
      </c>
      <c r="AO592" s="7">
        <f t="shared" si="9"/>
        <v>0.11659999999999998</v>
      </c>
      <c r="AQ592" s="7">
        <v>0.70679999999999998</v>
      </c>
      <c r="AR592" s="7">
        <v>0.3518</v>
      </c>
      <c r="AS592" s="7">
        <v>6.9699999999999998E-2</v>
      </c>
      <c r="AT592">
        <v>1.2800000000000001E-2</v>
      </c>
      <c r="AU592">
        <v>0.1031</v>
      </c>
      <c r="AV592">
        <v>3.32E-2</v>
      </c>
      <c r="AW592">
        <v>0.4491</v>
      </c>
      <c r="AX592">
        <v>7.5499999999999998E-2</v>
      </c>
      <c r="AY592">
        <v>0.64670000000000005</v>
      </c>
      <c r="AZ592">
        <v>0.3518</v>
      </c>
      <c r="BA592">
        <v>0.23230000000000001</v>
      </c>
      <c r="BB592">
        <v>0.70789999999999997</v>
      </c>
      <c r="BC592">
        <v>0.33119999999999999</v>
      </c>
      <c r="BD592">
        <v>0.32200000000000001</v>
      </c>
    </row>
    <row r="593" spans="1:56">
      <c r="A593" t="s">
        <v>1571</v>
      </c>
      <c r="B593" t="s">
        <v>956</v>
      </c>
      <c r="C593" t="s">
        <v>52</v>
      </c>
      <c r="F593" t="s">
        <v>53</v>
      </c>
      <c r="G593" t="s">
        <v>54</v>
      </c>
      <c r="H593">
        <v>2117.9</v>
      </c>
      <c r="I593">
        <v>5481.9</v>
      </c>
      <c r="J593">
        <v>250.75</v>
      </c>
      <c r="K593">
        <v>64.127600000000001</v>
      </c>
      <c r="L593">
        <v>0.76619999999999999</v>
      </c>
      <c r="M593">
        <v>21.041399999999999</v>
      </c>
      <c r="N593">
        <v>17.081600000000002</v>
      </c>
      <c r="O593">
        <v>0.58520000000000005</v>
      </c>
      <c r="P593">
        <v>6.1600000000000002E-2</v>
      </c>
      <c r="Q593">
        <v>61.923000000000002</v>
      </c>
      <c r="R593">
        <v>1.0200000000000001E-2</v>
      </c>
      <c r="S593">
        <v>0.1047</v>
      </c>
      <c r="T593">
        <v>2.7199999999999998E-2</v>
      </c>
      <c r="U593">
        <v>7.7499999999999999E-2</v>
      </c>
      <c r="V593">
        <v>0.61839999999999995</v>
      </c>
      <c r="W593">
        <v>622.07150000000001</v>
      </c>
      <c r="X593">
        <v>0.1104</v>
      </c>
      <c r="Y593">
        <v>1.0111000000000001</v>
      </c>
      <c r="Z593">
        <v>0.39750000000000002</v>
      </c>
      <c r="AA593">
        <v>0.61360000000000003</v>
      </c>
      <c r="AB593">
        <v>632.75</v>
      </c>
      <c r="AC593">
        <v>93.782799999999995</v>
      </c>
      <c r="AD593">
        <v>0.90410000000000001</v>
      </c>
      <c r="AE593">
        <v>31.246300000000002</v>
      </c>
      <c r="AF593" s="13" t="s">
        <v>1877</v>
      </c>
      <c r="AG593">
        <v>0.4516</v>
      </c>
      <c r="AH593">
        <v>6.9699999999999998E-2</v>
      </c>
      <c r="AI593">
        <v>1.24E-2</v>
      </c>
      <c r="AJ593">
        <v>0.1103</v>
      </c>
      <c r="AK593">
        <v>2.5100000000000001E-2</v>
      </c>
      <c r="AL593" s="4">
        <v>0.47010000000000002</v>
      </c>
      <c r="AM593" s="5">
        <v>0.14849999999999999</v>
      </c>
      <c r="AN593" s="10">
        <v>0.3528</v>
      </c>
      <c r="AO593" s="7">
        <f t="shared" si="9"/>
        <v>0.11730000000000002</v>
      </c>
      <c r="AQ593" s="7">
        <v>1.0111000000000001</v>
      </c>
      <c r="AR593" s="7">
        <v>0.20380000000000001</v>
      </c>
      <c r="AS593" s="7">
        <v>7.51E-2</v>
      </c>
      <c r="AT593">
        <v>1.0699999999999999E-2</v>
      </c>
      <c r="AU593">
        <v>0.1103</v>
      </c>
      <c r="AV593">
        <v>2.5100000000000001E-2</v>
      </c>
      <c r="AW593">
        <v>0.3725</v>
      </c>
      <c r="AX593">
        <v>6.7299999999999999E-2</v>
      </c>
      <c r="AY593">
        <v>0.58979999999999999</v>
      </c>
      <c r="AZ593">
        <v>0.20380000000000001</v>
      </c>
      <c r="BA593">
        <v>0.39489999999999997</v>
      </c>
      <c r="BB593">
        <v>1.1189</v>
      </c>
      <c r="BC593">
        <v>0.41070000000000001</v>
      </c>
      <c r="BD593">
        <v>0.37659999999999999</v>
      </c>
    </row>
    <row r="594" spans="1:56">
      <c r="A594" t="s">
        <v>1571</v>
      </c>
      <c r="B594" t="s">
        <v>957</v>
      </c>
      <c r="C594" t="s">
        <v>52</v>
      </c>
      <c r="F594" t="s">
        <v>53</v>
      </c>
      <c r="G594" t="s">
        <v>54</v>
      </c>
      <c r="H594">
        <v>2159.1</v>
      </c>
      <c r="I594">
        <v>5483.2</v>
      </c>
      <c r="J594">
        <v>112.5</v>
      </c>
      <c r="K594">
        <v>47.8553</v>
      </c>
      <c r="L594">
        <v>0.61729999999999996</v>
      </c>
      <c r="M594">
        <v>15.7561</v>
      </c>
      <c r="N594">
        <v>10.0541</v>
      </c>
      <c r="O594">
        <v>0.81630000000000003</v>
      </c>
      <c r="P594">
        <v>6.8099999999999994E-2</v>
      </c>
      <c r="Q594">
        <v>30.917999999999999</v>
      </c>
      <c r="R594">
        <v>1.35E-2</v>
      </c>
      <c r="S594">
        <v>0.112</v>
      </c>
      <c r="T594">
        <v>3.85E-2</v>
      </c>
      <c r="U594">
        <v>7.3499999999999996E-2</v>
      </c>
      <c r="V594">
        <v>0.55579999999999996</v>
      </c>
      <c r="W594">
        <v>252.31309999999999</v>
      </c>
      <c r="X594">
        <v>7.0400000000000004E-2</v>
      </c>
      <c r="Y594">
        <v>0.73009999999999997</v>
      </c>
      <c r="Z594">
        <v>0.41549999999999998</v>
      </c>
      <c r="AA594">
        <v>0.31459999999999999</v>
      </c>
      <c r="AB594">
        <v>343.75</v>
      </c>
      <c r="AC594">
        <v>76.227099999999993</v>
      </c>
      <c r="AD594">
        <v>0.74339999999999995</v>
      </c>
      <c r="AE594">
        <v>25.722300000000001</v>
      </c>
      <c r="AF594">
        <v>18.1967</v>
      </c>
      <c r="AG594">
        <v>0.77180000000000004</v>
      </c>
      <c r="AH594">
        <v>7.3200000000000001E-2</v>
      </c>
      <c r="AI594">
        <v>1.24E-2</v>
      </c>
      <c r="AJ594">
        <v>0.112</v>
      </c>
      <c r="AK594">
        <v>3.85E-2</v>
      </c>
      <c r="AL594" s="4">
        <v>0.42530000000000001</v>
      </c>
      <c r="AM594" s="5">
        <v>0.1085</v>
      </c>
      <c r="AN594" s="10">
        <v>0.3528</v>
      </c>
      <c r="AO594" s="7">
        <f t="shared" si="9"/>
        <v>7.2500000000000009E-2</v>
      </c>
      <c r="AQ594" s="7">
        <v>0.73009999999999997</v>
      </c>
      <c r="AR594" s="7">
        <v>0.26269999999999999</v>
      </c>
      <c r="AS594" s="7">
        <v>7.5700000000000003E-2</v>
      </c>
      <c r="AT594">
        <v>1.0999999999999999E-2</v>
      </c>
      <c r="AU594">
        <v>0.106</v>
      </c>
      <c r="AV594">
        <v>4.41E-2</v>
      </c>
      <c r="AW594">
        <v>0.36120000000000002</v>
      </c>
      <c r="AX594">
        <v>5.1400000000000001E-2</v>
      </c>
      <c r="AY594">
        <v>0.54679999999999995</v>
      </c>
      <c r="AZ594">
        <v>0.26269999999999999</v>
      </c>
      <c r="BA594">
        <v>0.32679999999999998</v>
      </c>
      <c r="BB594">
        <v>0.74909999999999999</v>
      </c>
      <c r="BC594">
        <v>0.36820000000000003</v>
      </c>
      <c r="BD594">
        <v>0.29039999999999999</v>
      </c>
    </row>
    <row r="595" spans="1:56">
      <c r="A595" t="s">
        <v>1571</v>
      </c>
      <c r="B595" t="s">
        <v>958</v>
      </c>
      <c r="C595" t="s">
        <v>52</v>
      </c>
      <c r="F595" t="s">
        <v>53</v>
      </c>
      <c r="G595" t="s">
        <v>54</v>
      </c>
      <c r="H595">
        <v>2085.4</v>
      </c>
      <c r="I595">
        <v>5488.3</v>
      </c>
      <c r="J595">
        <v>105.75</v>
      </c>
      <c r="K595">
        <v>46.7333</v>
      </c>
      <c r="L595">
        <v>0.60850000000000004</v>
      </c>
      <c r="M595">
        <v>17.836500000000001</v>
      </c>
      <c r="N595" s="11" t="s">
        <v>2093</v>
      </c>
      <c r="O595">
        <v>0.86599999999999999</v>
      </c>
      <c r="P595">
        <v>6.8599999999999994E-2</v>
      </c>
      <c r="Q595">
        <v>29.3551</v>
      </c>
      <c r="R595">
        <v>1.29E-2</v>
      </c>
      <c r="S595">
        <v>0.1052</v>
      </c>
      <c r="T595">
        <v>3.4500000000000003E-2</v>
      </c>
      <c r="U595">
        <v>7.0699999999999999E-2</v>
      </c>
      <c r="V595">
        <v>0.60029999999999994</v>
      </c>
      <c r="W595">
        <v>256.93680000000001</v>
      </c>
      <c r="X595">
        <v>0.10929999999999999</v>
      </c>
      <c r="Y595">
        <v>0.85850000000000004</v>
      </c>
      <c r="Z595">
        <v>0.34320000000000001</v>
      </c>
      <c r="AA595">
        <v>0.51529999999999998</v>
      </c>
      <c r="AB595">
        <v>390.25</v>
      </c>
      <c r="AC595">
        <v>76.1524</v>
      </c>
      <c r="AD595">
        <v>0.84560000000000002</v>
      </c>
      <c r="AE595">
        <v>27.876799999999999</v>
      </c>
      <c r="AF595">
        <v>19.031199999999998</v>
      </c>
      <c r="AG595">
        <v>0.75380000000000003</v>
      </c>
      <c r="AH595">
        <v>7.2800000000000004E-2</v>
      </c>
      <c r="AI595">
        <v>1.06E-2</v>
      </c>
      <c r="AJ595">
        <v>0.1052</v>
      </c>
      <c r="AK595">
        <v>0.03</v>
      </c>
      <c r="AL595" s="4">
        <v>0.45019999999999999</v>
      </c>
      <c r="AM595" s="5">
        <v>0.12379999999999999</v>
      </c>
      <c r="AN595" s="10">
        <v>0.3528</v>
      </c>
      <c r="AO595" s="7">
        <f t="shared" si="9"/>
        <v>9.7399999999999987E-2</v>
      </c>
      <c r="AQ595" s="7">
        <v>0.85850000000000004</v>
      </c>
      <c r="AR595" s="7">
        <v>0.27289999999999998</v>
      </c>
      <c r="AS595" s="7">
        <v>7.4399999999999994E-2</v>
      </c>
      <c r="AT595">
        <v>9.1000000000000004E-3</v>
      </c>
      <c r="AU595">
        <v>0.1047</v>
      </c>
      <c r="AV595">
        <v>0.03</v>
      </c>
      <c r="AW595">
        <v>0.39369999999999999</v>
      </c>
      <c r="AX595">
        <v>7.0099999999999996E-2</v>
      </c>
      <c r="AY595">
        <v>0.65969999999999995</v>
      </c>
      <c r="AZ595">
        <v>0.27289999999999998</v>
      </c>
      <c r="BA595">
        <v>0.2697</v>
      </c>
      <c r="BB595">
        <v>0.84530000000000005</v>
      </c>
      <c r="BC595">
        <v>0.33119999999999999</v>
      </c>
      <c r="BD595">
        <v>0.34489999999999998</v>
      </c>
    </row>
    <row r="596" spans="1:56">
      <c r="A596" t="s">
        <v>1571</v>
      </c>
      <c r="B596" t="s">
        <v>959</v>
      </c>
      <c r="C596" t="s">
        <v>52</v>
      </c>
      <c r="F596" t="s">
        <v>53</v>
      </c>
      <c r="G596" t="s">
        <v>54</v>
      </c>
      <c r="H596">
        <v>2023.5</v>
      </c>
      <c r="I596">
        <v>5490.3</v>
      </c>
      <c r="J596">
        <v>43.75</v>
      </c>
      <c r="K596">
        <v>26.045200000000001</v>
      </c>
      <c r="L596">
        <v>0.8105</v>
      </c>
      <c r="M596">
        <v>9.0688999999999993</v>
      </c>
      <c r="N596" s="11" t="s">
        <v>2094</v>
      </c>
      <c r="O596">
        <v>0.64100000000000001</v>
      </c>
      <c r="P596">
        <v>6.3600000000000004E-2</v>
      </c>
      <c r="Q596" s="11" t="s">
        <v>2095</v>
      </c>
      <c r="R596">
        <v>1.3899999999999999E-2</v>
      </c>
      <c r="S596">
        <v>0.1045</v>
      </c>
      <c r="T596">
        <v>3.3700000000000001E-2</v>
      </c>
      <c r="U596">
        <v>7.0699999999999999E-2</v>
      </c>
      <c r="V596">
        <v>0.65390000000000004</v>
      </c>
      <c r="W596">
        <v>117.0411</v>
      </c>
      <c r="X596">
        <v>8.3099999999999993E-2</v>
      </c>
      <c r="Y596">
        <v>0.84319999999999995</v>
      </c>
      <c r="Z596">
        <v>0.48280000000000001</v>
      </c>
      <c r="AA596">
        <v>0.3604</v>
      </c>
      <c r="AB596">
        <v>149.5</v>
      </c>
      <c r="AC596">
        <v>46.908499999999997</v>
      </c>
      <c r="AD596">
        <v>0.8538</v>
      </c>
      <c r="AE596">
        <v>16.317799999999998</v>
      </c>
      <c r="AF596">
        <v>13.361000000000001</v>
      </c>
      <c r="AG596">
        <v>0.40570000000000001</v>
      </c>
      <c r="AH596">
        <v>7.0699999999999999E-2</v>
      </c>
      <c r="AI596">
        <v>1.3599999999999999E-2</v>
      </c>
      <c r="AJ596">
        <v>0.1045</v>
      </c>
      <c r="AK596">
        <v>3.1099999999999999E-2</v>
      </c>
      <c r="AL596" s="4">
        <v>0.49869999999999998</v>
      </c>
      <c r="AM596" s="5">
        <v>0.13300000000000001</v>
      </c>
      <c r="AN596" s="10">
        <v>0.3528</v>
      </c>
      <c r="AO596" s="7">
        <f t="shared" si="9"/>
        <v>0.14589999999999997</v>
      </c>
      <c r="AQ596" s="7">
        <v>0.84319999999999995</v>
      </c>
      <c r="AR596" s="7">
        <v>0.2989</v>
      </c>
      <c r="AS596" s="7">
        <v>7.3700000000000002E-2</v>
      </c>
      <c r="AT596">
        <v>1.2200000000000001E-2</v>
      </c>
      <c r="AU596">
        <v>0.1019</v>
      </c>
      <c r="AV596">
        <v>3.1099999999999999E-2</v>
      </c>
      <c r="AW596">
        <v>0.43259999999999998</v>
      </c>
      <c r="AX596">
        <v>8.7400000000000005E-2</v>
      </c>
      <c r="AY596">
        <v>0.70660000000000001</v>
      </c>
      <c r="AZ596">
        <v>0.2989</v>
      </c>
      <c r="BA596">
        <v>0.29170000000000001</v>
      </c>
      <c r="BB596">
        <v>1.056</v>
      </c>
      <c r="BC596">
        <v>0.3679</v>
      </c>
      <c r="BD596">
        <v>0.42</v>
      </c>
    </row>
    <row r="597" spans="1:56">
      <c r="A597" t="s">
        <v>1571</v>
      </c>
      <c r="B597" t="s">
        <v>960</v>
      </c>
      <c r="C597" t="s">
        <v>52</v>
      </c>
      <c r="F597" t="s">
        <v>53</v>
      </c>
      <c r="G597" t="s">
        <v>54</v>
      </c>
      <c r="H597">
        <v>2039.4</v>
      </c>
      <c r="I597">
        <v>5500.3</v>
      </c>
      <c r="J597">
        <v>205.25</v>
      </c>
      <c r="K597">
        <v>73.169899999999998</v>
      </c>
      <c r="L597">
        <v>0.48180000000000001</v>
      </c>
      <c r="M597">
        <v>26.5182</v>
      </c>
      <c r="N597">
        <v>14.3672</v>
      </c>
      <c r="O597">
        <v>0.86050000000000004</v>
      </c>
      <c r="P597">
        <v>5.7200000000000001E-2</v>
      </c>
      <c r="Q597">
        <v>47.4437</v>
      </c>
      <c r="R597">
        <v>1.4500000000000001E-2</v>
      </c>
      <c r="S597">
        <v>0.1084</v>
      </c>
      <c r="T597">
        <v>1.7100000000000001E-2</v>
      </c>
      <c r="U597">
        <v>9.1399999999999995E-2</v>
      </c>
      <c r="V597">
        <v>0.78039999999999998</v>
      </c>
      <c r="W597">
        <v>647.75540000000001</v>
      </c>
      <c r="X597">
        <v>0.12559999999999999</v>
      </c>
      <c r="Y597">
        <v>1.1442000000000001</v>
      </c>
      <c r="Z597">
        <v>0.44350000000000001</v>
      </c>
      <c r="AA597">
        <v>0.70069999999999999</v>
      </c>
      <c r="AB597">
        <v>516</v>
      </c>
      <c r="AC597">
        <v>94.153599999999997</v>
      </c>
      <c r="AD597">
        <v>0.73150000000000004</v>
      </c>
      <c r="AE597">
        <v>35.446100000000001</v>
      </c>
      <c r="AF597">
        <v>22.353400000000001</v>
      </c>
      <c r="AG597">
        <v>0.80900000000000005</v>
      </c>
      <c r="AH597">
        <v>6.6400000000000001E-2</v>
      </c>
      <c r="AI597">
        <v>1.4999999999999999E-2</v>
      </c>
      <c r="AJ597">
        <v>0.13730000000000001</v>
      </c>
      <c r="AK597">
        <v>1.7100000000000001E-2</v>
      </c>
      <c r="AL597" s="4">
        <v>0.57089999999999996</v>
      </c>
      <c r="AM597" s="5">
        <v>0.2049</v>
      </c>
      <c r="AN597" s="10">
        <v>0.3528</v>
      </c>
      <c r="AO597" s="7">
        <f t="shared" si="9"/>
        <v>0.21809999999999996</v>
      </c>
      <c r="AQ597" s="7">
        <v>1.1442000000000001</v>
      </c>
      <c r="AR597" s="7">
        <v>0.27289999999999998</v>
      </c>
      <c r="AS597" s="7">
        <v>7.2599999999999998E-2</v>
      </c>
      <c r="AT597">
        <v>1.18E-2</v>
      </c>
      <c r="AU597">
        <v>0.13730000000000001</v>
      </c>
      <c r="AV597">
        <v>3.2800000000000003E-2</v>
      </c>
      <c r="AW597">
        <v>0.4304</v>
      </c>
      <c r="AX597">
        <v>0.1019</v>
      </c>
      <c r="AY597">
        <v>0.7389</v>
      </c>
      <c r="AZ597">
        <v>0.27289999999999998</v>
      </c>
      <c r="BA597">
        <v>0.39900000000000002</v>
      </c>
      <c r="BB597">
        <v>0.90980000000000005</v>
      </c>
      <c r="BC597">
        <v>0.39400000000000002</v>
      </c>
      <c r="BD597">
        <v>0.28260000000000002</v>
      </c>
    </row>
    <row r="598" spans="1:56">
      <c r="A598" t="s">
        <v>1571</v>
      </c>
      <c r="B598" t="s">
        <v>961</v>
      </c>
      <c r="C598" t="s">
        <v>52</v>
      </c>
      <c r="F598" t="s">
        <v>53</v>
      </c>
      <c r="G598" t="s">
        <v>54</v>
      </c>
      <c r="H598">
        <v>2021.1</v>
      </c>
      <c r="I598">
        <v>5502.6</v>
      </c>
      <c r="J598">
        <v>71</v>
      </c>
      <c r="K598">
        <v>36.106400000000001</v>
      </c>
      <c r="L598">
        <v>0.68440000000000001</v>
      </c>
      <c r="M598">
        <v>13.5268</v>
      </c>
      <c r="N598">
        <v>7.0396000000000001</v>
      </c>
      <c r="O598">
        <v>0.87119999999999997</v>
      </c>
      <c r="P598">
        <v>6.5600000000000006E-2</v>
      </c>
      <c r="Q598">
        <v>18.619900000000001</v>
      </c>
      <c r="R598">
        <v>1.4200000000000001E-2</v>
      </c>
      <c r="S598">
        <v>0.1057</v>
      </c>
      <c r="T598">
        <v>3.6700000000000003E-2</v>
      </c>
      <c r="U598">
        <v>6.8900000000000003E-2</v>
      </c>
      <c r="V598">
        <v>0.64600000000000002</v>
      </c>
      <c r="W598">
        <v>183.46600000000001</v>
      </c>
      <c r="X598">
        <v>8.2500000000000004E-2</v>
      </c>
      <c r="Y598">
        <v>0.87290000000000001</v>
      </c>
      <c r="Z598">
        <v>0.42530000000000001</v>
      </c>
      <c r="AA598">
        <v>0.4476</v>
      </c>
      <c r="AB598">
        <v>228</v>
      </c>
      <c r="AC598">
        <v>59.106200000000001</v>
      </c>
      <c r="AD598">
        <v>0.82010000000000005</v>
      </c>
      <c r="AE598">
        <v>20.864599999999999</v>
      </c>
      <c r="AF598">
        <v>15.125400000000001</v>
      </c>
      <c r="AG598">
        <v>0.62829999999999997</v>
      </c>
      <c r="AH598">
        <v>6.8699999999999997E-2</v>
      </c>
      <c r="AI598">
        <v>1.3599999999999999E-2</v>
      </c>
      <c r="AJ598">
        <v>0.1057</v>
      </c>
      <c r="AK598">
        <v>3.2399999999999998E-2</v>
      </c>
      <c r="AL598" s="4">
        <v>0.52080000000000004</v>
      </c>
      <c r="AM598" s="5">
        <v>0.12640000000000001</v>
      </c>
      <c r="AN598" s="10">
        <v>0.3528</v>
      </c>
      <c r="AO598" s="7">
        <f t="shared" si="9"/>
        <v>0.16800000000000004</v>
      </c>
      <c r="AQ598" s="7">
        <v>0.87290000000000001</v>
      </c>
      <c r="AR598" s="7">
        <v>0.318</v>
      </c>
      <c r="AS598" s="7">
        <v>7.0099999999999996E-2</v>
      </c>
      <c r="AT598">
        <v>1.3100000000000001E-2</v>
      </c>
      <c r="AU598">
        <v>0.10009999999999999</v>
      </c>
      <c r="AV598">
        <v>3.2399999999999998E-2</v>
      </c>
      <c r="AW598">
        <v>0.46479999999999999</v>
      </c>
      <c r="AX598">
        <v>9.9599999999999994E-2</v>
      </c>
      <c r="AY598">
        <v>0.85140000000000005</v>
      </c>
      <c r="AZ598">
        <v>0.318</v>
      </c>
      <c r="BA598">
        <v>0.30840000000000001</v>
      </c>
      <c r="BB598">
        <v>0.78010000000000002</v>
      </c>
      <c r="BC598">
        <v>0.3034</v>
      </c>
      <c r="BD598">
        <v>0.46</v>
      </c>
    </row>
    <row r="599" spans="1:56">
      <c r="A599" t="s">
        <v>1571</v>
      </c>
      <c r="B599" t="s">
        <v>962</v>
      </c>
      <c r="C599" t="s">
        <v>52</v>
      </c>
      <c r="F599" t="s">
        <v>53</v>
      </c>
      <c r="G599" t="s">
        <v>54</v>
      </c>
      <c r="H599">
        <v>2092.1999999999998</v>
      </c>
      <c r="I599">
        <v>5509.3</v>
      </c>
      <c r="J599">
        <v>263.75</v>
      </c>
      <c r="K599">
        <v>63.167700000000004</v>
      </c>
      <c r="L599">
        <v>0.8306</v>
      </c>
      <c r="M599">
        <v>21.911100000000001</v>
      </c>
      <c r="N599">
        <v>17.296399999999998</v>
      </c>
      <c r="O599">
        <v>0.39200000000000002</v>
      </c>
      <c r="P599">
        <v>5.0900000000000001E-2</v>
      </c>
      <c r="Q599">
        <v>54.040999999999997</v>
      </c>
      <c r="R599">
        <v>1.7299999999999999E-2</v>
      </c>
      <c r="S599">
        <v>0.1052</v>
      </c>
      <c r="T599">
        <v>-1.21E-2</v>
      </c>
      <c r="U599">
        <v>0.1173</v>
      </c>
      <c r="V599">
        <v>0.89049999999999996</v>
      </c>
      <c r="W599">
        <v>945.74530000000004</v>
      </c>
      <c r="X599">
        <v>0.1366</v>
      </c>
      <c r="Y599" s="11" t="s">
        <v>2096</v>
      </c>
      <c r="Z599">
        <v>0.60199999999999998</v>
      </c>
      <c r="AA599">
        <v>0.68120000000000003</v>
      </c>
      <c r="AB599">
        <v>626.75</v>
      </c>
      <c r="AC599">
        <v>92.732200000000006</v>
      </c>
      <c r="AD599">
        <v>0.91590000000000005</v>
      </c>
      <c r="AE599">
        <v>31.990200000000002</v>
      </c>
      <c r="AF599">
        <v>27.28</v>
      </c>
      <c r="AG599">
        <v>0.35549999999999998</v>
      </c>
      <c r="AH599">
        <v>6.1400000000000003E-2</v>
      </c>
      <c r="AI599">
        <v>1.78E-2</v>
      </c>
      <c r="AJ599">
        <v>0.1085</v>
      </c>
      <c r="AK599">
        <v>-1.21E-2</v>
      </c>
      <c r="AL599" s="4">
        <v>0.64139999999999997</v>
      </c>
      <c r="AM599" s="5">
        <v>0.2422</v>
      </c>
      <c r="AN599" s="10">
        <v>0.3528</v>
      </c>
      <c r="AO599" s="7">
        <f t="shared" si="9"/>
        <v>0.28859999999999997</v>
      </c>
      <c r="AQ599" s="12" t="s">
        <v>2096</v>
      </c>
      <c r="AR599" s="7">
        <v>0.29770000000000002</v>
      </c>
      <c r="AS599" s="7">
        <v>6.9000000000000006E-2</v>
      </c>
      <c r="AT599">
        <v>1.38E-2</v>
      </c>
      <c r="AU599">
        <v>0.1085</v>
      </c>
      <c r="AV599">
        <v>1.95E-2</v>
      </c>
      <c r="AW599">
        <v>0.45879999999999999</v>
      </c>
      <c r="AX599">
        <v>9.5299999999999996E-2</v>
      </c>
      <c r="AY599">
        <v>0.79159999999999997</v>
      </c>
      <c r="AZ599">
        <v>0.29770000000000002</v>
      </c>
      <c r="BA599">
        <v>0.42159999999999997</v>
      </c>
      <c r="BB599">
        <v>1.0058</v>
      </c>
      <c r="BC599">
        <v>0.35930000000000001</v>
      </c>
      <c r="BD599">
        <v>0.36170000000000002</v>
      </c>
    </row>
    <row r="600" spans="1:56">
      <c r="A600" t="s">
        <v>1571</v>
      </c>
      <c r="B600" t="s">
        <v>963</v>
      </c>
      <c r="C600" t="s">
        <v>52</v>
      </c>
      <c r="F600" t="s">
        <v>53</v>
      </c>
      <c r="G600" t="s">
        <v>54</v>
      </c>
      <c r="H600">
        <v>2176.1999999999998</v>
      </c>
      <c r="I600">
        <v>5512.2</v>
      </c>
      <c r="J600">
        <v>294.75</v>
      </c>
      <c r="K600">
        <v>70.017799999999994</v>
      </c>
      <c r="L600">
        <v>0.75549999999999995</v>
      </c>
      <c r="M600">
        <v>22.809200000000001</v>
      </c>
      <c r="N600">
        <v>18.425999999999998</v>
      </c>
      <c r="O600">
        <v>0.50049999999999994</v>
      </c>
      <c r="P600">
        <v>6.0699999999999997E-2</v>
      </c>
      <c r="Q600">
        <v>71.524900000000002</v>
      </c>
      <c r="R600">
        <v>1.72E-2</v>
      </c>
      <c r="S600">
        <v>0.121</v>
      </c>
      <c r="T600">
        <v>9.7000000000000003E-3</v>
      </c>
      <c r="U600">
        <v>0.1113</v>
      </c>
      <c r="V600">
        <v>0.71850000000000003</v>
      </c>
      <c r="W600">
        <v>847.16470000000004</v>
      </c>
      <c r="X600">
        <v>0.16900000000000001</v>
      </c>
      <c r="Y600" s="11" t="s">
        <v>2097</v>
      </c>
      <c r="Z600">
        <v>0.40379999999999999</v>
      </c>
      <c r="AA600">
        <v>0.90090000000000003</v>
      </c>
      <c r="AB600">
        <v>637.75</v>
      </c>
      <c r="AC600">
        <v>93.317899999999995</v>
      </c>
      <c r="AD600">
        <v>0.92030000000000001</v>
      </c>
      <c r="AE600">
        <v>30.959700000000002</v>
      </c>
      <c r="AF600">
        <v>27.4346</v>
      </c>
      <c r="AG600">
        <v>0.33150000000000002</v>
      </c>
      <c r="AH600">
        <v>6.7000000000000004E-2</v>
      </c>
      <c r="AI600">
        <v>1.5599999999999999E-2</v>
      </c>
      <c r="AJ600">
        <v>0.121</v>
      </c>
      <c r="AK600">
        <v>9.7000000000000003E-3</v>
      </c>
      <c r="AL600" s="4">
        <v>0.5585</v>
      </c>
      <c r="AM600" s="5">
        <v>0.20169999999999999</v>
      </c>
      <c r="AN600" s="10">
        <v>0.3528</v>
      </c>
      <c r="AO600" s="7">
        <f t="shared" si="9"/>
        <v>0.20569999999999999</v>
      </c>
      <c r="AQ600" s="12" t="s">
        <v>2097</v>
      </c>
      <c r="AR600" s="7">
        <v>0.28320000000000001</v>
      </c>
      <c r="AS600" s="7">
        <v>7.2499999999999995E-2</v>
      </c>
      <c r="AT600">
        <v>1.17E-2</v>
      </c>
      <c r="AU600">
        <v>0.10630000000000001</v>
      </c>
      <c r="AV600">
        <v>3.2899999999999999E-2</v>
      </c>
      <c r="AW600">
        <v>0.42109999999999997</v>
      </c>
      <c r="AX600">
        <v>0.1011</v>
      </c>
      <c r="AY600">
        <v>0.89119999999999999</v>
      </c>
      <c r="AZ600">
        <v>0.28320000000000001</v>
      </c>
      <c r="BA600">
        <v>0.46189999999999998</v>
      </c>
      <c r="BB600">
        <v>0.78669999999999995</v>
      </c>
      <c r="BC600">
        <v>0.35189999999999999</v>
      </c>
      <c r="BD600">
        <v>0.35339999999999999</v>
      </c>
    </row>
    <row r="601" spans="1:56">
      <c r="A601" t="s">
        <v>1571</v>
      </c>
      <c r="B601" t="s">
        <v>964</v>
      </c>
      <c r="C601" t="s">
        <v>52</v>
      </c>
      <c r="F601" t="s">
        <v>53</v>
      </c>
      <c r="G601" t="s">
        <v>54</v>
      </c>
      <c r="H601">
        <v>2153.5</v>
      </c>
      <c r="I601">
        <v>5515.6</v>
      </c>
      <c r="J601">
        <v>230.75</v>
      </c>
      <c r="K601">
        <v>60.32</v>
      </c>
      <c r="L601">
        <v>0.79690000000000005</v>
      </c>
      <c r="M601">
        <v>23.088100000000001</v>
      </c>
      <c r="N601">
        <v>13.571899999999999</v>
      </c>
      <c r="O601">
        <v>0.81669999999999998</v>
      </c>
      <c r="P601">
        <v>5.45E-2</v>
      </c>
      <c r="Q601">
        <v>50.566699999999997</v>
      </c>
      <c r="R601">
        <v>1.61E-2</v>
      </c>
      <c r="S601">
        <v>0.1057</v>
      </c>
      <c r="T601">
        <v>1.6999999999999999E-3</v>
      </c>
      <c r="U601">
        <v>0.10390000000000001</v>
      </c>
      <c r="V601">
        <v>0.80630000000000002</v>
      </c>
      <c r="W601">
        <v>748.27769999999998</v>
      </c>
      <c r="X601">
        <v>0.1449</v>
      </c>
      <c r="Y601" s="11" t="s">
        <v>2098</v>
      </c>
      <c r="Z601">
        <v>0.45229999999999998</v>
      </c>
      <c r="AA601">
        <v>0.84940000000000004</v>
      </c>
      <c r="AB601">
        <v>539.25</v>
      </c>
      <c r="AC601">
        <v>90.838800000000006</v>
      </c>
      <c r="AD601">
        <v>0.82120000000000004</v>
      </c>
      <c r="AE601">
        <v>32.8583</v>
      </c>
      <c r="AF601">
        <v>22.885000000000002</v>
      </c>
      <c r="AG601">
        <v>0.76100000000000001</v>
      </c>
      <c r="AH601">
        <v>6.3700000000000007E-2</v>
      </c>
      <c r="AI601">
        <v>1.7000000000000001E-2</v>
      </c>
      <c r="AJ601">
        <v>0.1057</v>
      </c>
      <c r="AK601">
        <v>1.6999999999999999E-3</v>
      </c>
      <c r="AL601" s="4">
        <v>0.57809999999999995</v>
      </c>
      <c r="AM601" s="5">
        <v>0.2334</v>
      </c>
      <c r="AN601" s="10">
        <v>0.3528</v>
      </c>
      <c r="AO601" s="7">
        <f t="shared" si="9"/>
        <v>0.22529999999999994</v>
      </c>
      <c r="AQ601" s="12" t="s">
        <v>2098</v>
      </c>
      <c r="AR601" s="7">
        <v>0.23230000000000001</v>
      </c>
      <c r="AS601" s="7">
        <v>7.0599999999999996E-2</v>
      </c>
      <c r="AT601">
        <v>1.41E-2</v>
      </c>
      <c r="AU601">
        <v>0.1045</v>
      </c>
      <c r="AV601">
        <v>3.1800000000000002E-2</v>
      </c>
      <c r="AW601">
        <v>0.40649999999999997</v>
      </c>
      <c r="AX601">
        <v>0.10489999999999999</v>
      </c>
      <c r="AY601">
        <v>0.78690000000000004</v>
      </c>
      <c r="AZ601">
        <v>0.23230000000000001</v>
      </c>
      <c r="BA601">
        <v>0.42659999999999998</v>
      </c>
      <c r="BB601">
        <v>0.93659999999999999</v>
      </c>
      <c r="BC601">
        <v>0.39829999999999999</v>
      </c>
      <c r="BD601">
        <v>0.441</v>
      </c>
    </row>
    <row r="602" spans="1:56">
      <c r="A602" t="s">
        <v>1571</v>
      </c>
      <c r="B602" t="s">
        <v>965</v>
      </c>
      <c r="C602" t="s">
        <v>52</v>
      </c>
      <c r="F602" t="s">
        <v>53</v>
      </c>
      <c r="G602" t="s">
        <v>54</v>
      </c>
      <c r="H602">
        <v>2121.3000000000002</v>
      </c>
      <c r="I602">
        <v>5518</v>
      </c>
      <c r="J602">
        <v>201.75</v>
      </c>
      <c r="K602">
        <v>60.143599999999999</v>
      </c>
      <c r="L602">
        <v>0.70089999999999997</v>
      </c>
      <c r="M602">
        <v>20.849699999999999</v>
      </c>
      <c r="N602">
        <v>15.0459</v>
      </c>
      <c r="O602">
        <v>0.75749999999999995</v>
      </c>
      <c r="P602">
        <v>5.0700000000000002E-2</v>
      </c>
      <c r="Q602">
        <v>41.295699999999997</v>
      </c>
      <c r="R602">
        <v>1.7000000000000001E-2</v>
      </c>
      <c r="S602">
        <v>0.1124</v>
      </c>
      <c r="T602">
        <v>-7.6E-3</v>
      </c>
      <c r="U602">
        <v>0.12</v>
      </c>
      <c r="V602">
        <v>0.86729999999999996</v>
      </c>
      <c r="W602">
        <v>706.84789999999998</v>
      </c>
      <c r="X602">
        <v>0.14080000000000001</v>
      </c>
      <c r="Y602" s="11" t="s">
        <v>2099</v>
      </c>
      <c r="Z602">
        <v>0.48609999999999998</v>
      </c>
      <c r="AA602">
        <v>0.82920000000000005</v>
      </c>
      <c r="AB602">
        <v>486.25</v>
      </c>
      <c r="AC602">
        <v>82.956199999999995</v>
      </c>
      <c r="AD602">
        <v>0.88790000000000002</v>
      </c>
      <c r="AE602">
        <v>26.9207</v>
      </c>
      <c r="AF602" s="13" t="s">
        <v>2100</v>
      </c>
      <c r="AG602">
        <v>0.26269999999999999</v>
      </c>
      <c r="AH602">
        <v>6.1699999999999998E-2</v>
      </c>
      <c r="AI602">
        <v>1.7399999999999999E-2</v>
      </c>
      <c r="AJ602">
        <v>0.1124</v>
      </c>
      <c r="AK602">
        <v>-7.6E-3</v>
      </c>
      <c r="AL602" s="4">
        <v>0.62739999999999996</v>
      </c>
      <c r="AM602" s="5">
        <v>0.2389</v>
      </c>
      <c r="AN602" s="10">
        <v>0.3528</v>
      </c>
      <c r="AO602" s="7">
        <f t="shared" si="9"/>
        <v>0.27459999999999996</v>
      </c>
      <c r="AQ602" s="12" t="s">
        <v>2099</v>
      </c>
      <c r="AR602" s="7">
        <v>0.21210000000000001</v>
      </c>
      <c r="AS602" s="7">
        <v>6.9699999999999998E-2</v>
      </c>
      <c r="AT602">
        <v>1.2800000000000001E-2</v>
      </c>
      <c r="AU602">
        <v>0.1118</v>
      </c>
      <c r="AV602">
        <v>3.5400000000000001E-2</v>
      </c>
      <c r="AW602">
        <v>0.4551</v>
      </c>
      <c r="AX602">
        <v>0.113</v>
      </c>
      <c r="AY602">
        <v>0.89349999999999996</v>
      </c>
      <c r="AZ602">
        <v>0.21210000000000001</v>
      </c>
      <c r="BA602">
        <v>0.41710000000000003</v>
      </c>
      <c r="BB602">
        <v>0.6431</v>
      </c>
      <c r="BC602">
        <v>0.318</v>
      </c>
      <c r="BD602">
        <v>0.32300000000000001</v>
      </c>
    </row>
    <row r="603" spans="1:56">
      <c r="A603" t="s">
        <v>1571</v>
      </c>
      <c r="B603" t="s">
        <v>966</v>
      </c>
      <c r="C603" t="s">
        <v>52</v>
      </c>
      <c r="F603" t="s">
        <v>53</v>
      </c>
      <c r="G603" t="s">
        <v>54</v>
      </c>
      <c r="H603">
        <v>1975.2</v>
      </c>
      <c r="I603">
        <v>5524.6</v>
      </c>
      <c r="J603">
        <v>87.5</v>
      </c>
      <c r="K603">
        <v>38.893999999999998</v>
      </c>
      <c r="L603">
        <v>0.72689999999999999</v>
      </c>
      <c r="M603">
        <v>13.2805</v>
      </c>
      <c r="N603">
        <v>10.164899999999999</v>
      </c>
      <c r="O603">
        <v>0.69489999999999996</v>
      </c>
      <c r="P603">
        <v>6.7199999999999996E-2</v>
      </c>
      <c r="Q603">
        <v>23.9955</v>
      </c>
      <c r="R603">
        <v>1.03E-2</v>
      </c>
      <c r="S603">
        <v>9.9599999999999994E-2</v>
      </c>
      <c r="T603">
        <v>3.9300000000000002E-2</v>
      </c>
      <c r="U603">
        <v>6.0299999999999999E-2</v>
      </c>
      <c r="V603">
        <v>0.66359999999999997</v>
      </c>
      <c r="W603">
        <v>236.9023</v>
      </c>
      <c r="X603">
        <v>8.5300000000000001E-2</v>
      </c>
      <c r="Y603">
        <v>0.83109999999999995</v>
      </c>
      <c r="Z603">
        <v>0.47760000000000002</v>
      </c>
      <c r="AA603">
        <v>0.35349999999999998</v>
      </c>
      <c r="AB603">
        <v>292</v>
      </c>
      <c r="AC603">
        <v>66.505799999999994</v>
      </c>
      <c r="AD603">
        <v>0.8296</v>
      </c>
      <c r="AE603">
        <v>22.793399999999998</v>
      </c>
      <c r="AF603">
        <v>15.876099999999999</v>
      </c>
      <c r="AG603">
        <v>0.73899999999999999</v>
      </c>
      <c r="AH603">
        <v>7.0199999999999999E-2</v>
      </c>
      <c r="AI603">
        <v>8.8000000000000005E-3</v>
      </c>
      <c r="AJ603">
        <v>9.9599999999999994E-2</v>
      </c>
      <c r="AK603">
        <v>3.9300000000000002E-2</v>
      </c>
      <c r="AL603" s="4">
        <v>0.51839999999999997</v>
      </c>
      <c r="AM603" s="5">
        <v>0.11459999999999999</v>
      </c>
      <c r="AN603" s="10">
        <v>0.3528</v>
      </c>
      <c r="AO603" s="7">
        <f t="shared" si="9"/>
        <v>0.16559999999999997</v>
      </c>
      <c r="AQ603" s="7">
        <v>0.83109999999999995</v>
      </c>
      <c r="AR603" s="7">
        <v>0.36430000000000001</v>
      </c>
      <c r="AS603" s="7">
        <v>7.1499999999999994E-2</v>
      </c>
      <c r="AT603">
        <v>7.7000000000000002E-3</v>
      </c>
      <c r="AU603">
        <v>9.6500000000000002E-2</v>
      </c>
      <c r="AV603">
        <v>0.04</v>
      </c>
      <c r="AW603">
        <v>0.45479999999999998</v>
      </c>
      <c r="AX603">
        <v>4.9099999999999998E-2</v>
      </c>
      <c r="AY603">
        <v>0.71679999999999999</v>
      </c>
      <c r="AZ603">
        <v>0.36430000000000001</v>
      </c>
      <c r="BA603">
        <v>0.30120000000000002</v>
      </c>
      <c r="BB603">
        <v>1.1499999999999999</v>
      </c>
      <c r="BC603">
        <v>0.35299999999999998</v>
      </c>
      <c r="BD603">
        <v>0.24859999999999999</v>
      </c>
    </row>
    <row r="604" spans="1:56">
      <c r="A604" t="s">
        <v>1571</v>
      </c>
      <c r="B604" t="s">
        <v>967</v>
      </c>
      <c r="C604" t="s">
        <v>52</v>
      </c>
      <c r="F604" t="s">
        <v>53</v>
      </c>
      <c r="G604" t="s">
        <v>54</v>
      </c>
      <c r="H604">
        <v>2061.5</v>
      </c>
      <c r="I604">
        <v>5530.3</v>
      </c>
      <c r="J604">
        <v>71.5</v>
      </c>
      <c r="K604">
        <v>32.948099999999997</v>
      </c>
      <c r="L604">
        <v>0.82769999999999999</v>
      </c>
      <c r="M604">
        <v>12.0283</v>
      </c>
      <c r="N604" s="11" t="s">
        <v>2101</v>
      </c>
      <c r="O604">
        <v>0.67779999999999996</v>
      </c>
      <c r="P604">
        <v>7.1999999999999995E-2</v>
      </c>
      <c r="Q604">
        <v>20.892299999999999</v>
      </c>
      <c r="R604">
        <v>9.4000000000000004E-3</v>
      </c>
      <c r="S604">
        <v>0.1027</v>
      </c>
      <c r="T604">
        <v>4.7100000000000003E-2</v>
      </c>
      <c r="U604">
        <v>5.57E-2</v>
      </c>
      <c r="V604">
        <v>0.53990000000000005</v>
      </c>
      <c r="W604">
        <v>156.56049999999999</v>
      </c>
      <c r="X604">
        <v>6.7900000000000002E-2</v>
      </c>
      <c r="Y604">
        <v>0.68510000000000004</v>
      </c>
      <c r="Z604">
        <v>0.35199999999999998</v>
      </c>
      <c r="AA604">
        <v>0.33310000000000001</v>
      </c>
      <c r="AB604">
        <v>245.75</v>
      </c>
      <c r="AC604">
        <v>58.713999999999999</v>
      </c>
      <c r="AD604">
        <v>0.89580000000000004</v>
      </c>
      <c r="AE604">
        <v>20.6524</v>
      </c>
      <c r="AF604">
        <v>15.7577</v>
      </c>
      <c r="AG604">
        <v>0.59189999999999998</v>
      </c>
      <c r="AH604">
        <v>7.7399999999999997E-2</v>
      </c>
      <c r="AI604">
        <v>1.06E-2</v>
      </c>
      <c r="AJ604">
        <v>0.1072</v>
      </c>
      <c r="AK604">
        <v>4.4499999999999998E-2</v>
      </c>
      <c r="AL604" s="4">
        <v>0.41489999999999999</v>
      </c>
      <c r="AM604" s="5">
        <v>0.1</v>
      </c>
      <c r="AN604" s="10">
        <v>0.3528</v>
      </c>
      <c r="AO604" s="7">
        <f t="shared" si="9"/>
        <v>6.2099999999999989E-2</v>
      </c>
      <c r="AQ604" s="7">
        <v>0.68510000000000004</v>
      </c>
      <c r="AR604" s="7">
        <v>0.28170000000000001</v>
      </c>
      <c r="AS604" s="7">
        <v>7.9600000000000004E-2</v>
      </c>
      <c r="AT604">
        <v>1.0200000000000001E-2</v>
      </c>
      <c r="AU604">
        <v>0.1072</v>
      </c>
      <c r="AV604">
        <v>4.4499999999999998E-2</v>
      </c>
      <c r="AW604">
        <v>0.36299999999999999</v>
      </c>
      <c r="AX604">
        <v>5.5300000000000002E-2</v>
      </c>
      <c r="AY604">
        <v>0.57379999999999998</v>
      </c>
      <c r="AZ604">
        <v>0.28170000000000001</v>
      </c>
      <c r="BA604">
        <v>0.29039999999999999</v>
      </c>
      <c r="BB604">
        <v>0.90449999999999997</v>
      </c>
      <c r="BC604">
        <v>0.31</v>
      </c>
      <c r="BD604">
        <v>0.4546</v>
      </c>
    </row>
    <row r="605" spans="1:56">
      <c r="A605" t="s">
        <v>1571</v>
      </c>
      <c r="B605" t="s">
        <v>968</v>
      </c>
      <c r="C605" t="s">
        <v>52</v>
      </c>
      <c r="F605" t="s">
        <v>53</v>
      </c>
      <c r="G605" t="s">
        <v>54</v>
      </c>
      <c r="H605">
        <v>1981.4</v>
      </c>
      <c r="I605">
        <v>5538.5</v>
      </c>
      <c r="J605">
        <v>91</v>
      </c>
      <c r="K605">
        <v>37.611400000000003</v>
      </c>
      <c r="L605">
        <v>0.80840000000000001</v>
      </c>
      <c r="M605">
        <v>14.016500000000001</v>
      </c>
      <c r="N605" s="11" t="s">
        <v>2102</v>
      </c>
      <c r="O605">
        <v>0.78129999999999999</v>
      </c>
      <c r="P605">
        <v>6.3100000000000003E-2</v>
      </c>
      <c r="Q605">
        <v>23.170300000000001</v>
      </c>
      <c r="R605">
        <v>1.01E-2</v>
      </c>
      <c r="S605">
        <v>9.5799999999999996E-2</v>
      </c>
      <c r="T605">
        <v>3.8699999999999998E-2</v>
      </c>
      <c r="U605">
        <v>5.7000000000000002E-2</v>
      </c>
      <c r="V605">
        <v>0.69350000000000001</v>
      </c>
      <c r="W605">
        <v>254.51070000000001</v>
      </c>
      <c r="X605">
        <v>0.1026</v>
      </c>
      <c r="Y605">
        <v>0.93149999999999999</v>
      </c>
      <c r="Z605">
        <v>0.43140000000000001</v>
      </c>
      <c r="AA605">
        <v>0.50019999999999998</v>
      </c>
      <c r="AB605">
        <v>282.75</v>
      </c>
      <c r="AC605">
        <v>63.000500000000002</v>
      </c>
      <c r="AD605">
        <v>0.8952</v>
      </c>
      <c r="AE605">
        <v>22.404800000000002</v>
      </c>
      <c r="AF605">
        <v>18.052900000000001</v>
      </c>
      <c r="AG605">
        <v>0.55200000000000005</v>
      </c>
      <c r="AH605">
        <v>7.1400000000000005E-2</v>
      </c>
      <c r="AI605">
        <v>1.14E-2</v>
      </c>
      <c r="AJ605">
        <v>0.1019</v>
      </c>
      <c r="AK605">
        <v>3.5299999999999998E-2</v>
      </c>
      <c r="AL605" s="4">
        <v>0.49509999999999998</v>
      </c>
      <c r="AM605" s="5">
        <v>0.16120000000000001</v>
      </c>
      <c r="AN605" s="10">
        <v>0.3528</v>
      </c>
      <c r="AO605" s="7">
        <f t="shared" si="9"/>
        <v>0.14229999999999998</v>
      </c>
      <c r="AQ605" s="7">
        <v>0.93149999999999999</v>
      </c>
      <c r="AR605" s="7">
        <v>0.29659999999999997</v>
      </c>
      <c r="AS605" s="7">
        <v>7.5300000000000006E-2</v>
      </c>
      <c r="AT605">
        <v>9.7999999999999997E-3</v>
      </c>
      <c r="AU605">
        <v>0.1019</v>
      </c>
      <c r="AV605">
        <v>3.5299999999999998E-2</v>
      </c>
      <c r="AW605">
        <v>0.40010000000000001</v>
      </c>
      <c r="AX605">
        <v>7.4200000000000002E-2</v>
      </c>
      <c r="AY605">
        <v>0.68410000000000004</v>
      </c>
      <c r="AZ605">
        <v>0.29659999999999997</v>
      </c>
      <c r="BA605">
        <v>0.32190000000000002</v>
      </c>
      <c r="BB605">
        <v>1.1040000000000001</v>
      </c>
      <c r="BC605">
        <v>0.29070000000000001</v>
      </c>
      <c r="BD605">
        <v>0.45519999999999999</v>
      </c>
    </row>
    <row r="606" spans="1:56">
      <c r="A606" t="s">
        <v>1571</v>
      </c>
      <c r="B606" t="s">
        <v>969</v>
      </c>
      <c r="C606" t="s">
        <v>52</v>
      </c>
      <c r="F606" t="s">
        <v>53</v>
      </c>
      <c r="G606" t="s">
        <v>54</v>
      </c>
      <c r="H606">
        <v>2113.3000000000002</v>
      </c>
      <c r="I606">
        <v>5535.8</v>
      </c>
      <c r="J606">
        <v>45.25</v>
      </c>
      <c r="K606">
        <v>26.279800000000002</v>
      </c>
      <c r="L606">
        <v>0.82340000000000002</v>
      </c>
      <c r="M606">
        <v>8.5549999999999997</v>
      </c>
      <c r="N606" s="11" t="s">
        <v>2103</v>
      </c>
      <c r="O606">
        <v>0.4204</v>
      </c>
      <c r="P606">
        <v>6.3799999999999996E-2</v>
      </c>
      <c r="Q606" s="11" t="s">
        <v>2104</v>
      </c>
      <c r="R606">
        <v>1.84E-2</v>
      </c>
      <c r="S606">
        <v>0.1105</v>
      </c>
      <c r="T606">
        <v>2.5600000000000001E-2</v>
      </c>
      <c r="U606">
        <v>8.5000000000000006E-2</v>
      </c>
      <c r="V606">
        <v>0.85419999999999996</v>
      </c>
      <c r="W606">
        <v>159.73429999999999</v>
      </c>
      <c r="X606">
        <v>0.15060000000000001</v>
      </c>
      <c r="Y606">
        <v>1.1380999999999999</v>
      </c>
      <c r="Z606">
        <v>0.53859999999999997</v>
      </c>
      <c r="AA606">
        <v>0.59950000000000003</v>
      </c>
      <c r="AB606">
        <v>137.5</v>
      </c>
      <c r="AC606">
        <v>44.613</v>
      </c>
      <c r="AD606">
        <v>0.86809999999999998</v>
      </c>
      <c r="AE606">
        <v>15.0097</v>
      </c>
      <c r="AF606" s="11" t="s">
        <v>2105</v>
      </c>
      <c r="AG606">
        <v>0.51070000000000004</v>
      </c>
      <c r="AH606">
        <v>6.4600000000000005E-2</v>
      </c>
      <c r="AI606">
        <v>1.5599999999999999E-2</v>
      </c>
      <c r="AJ606">
        <v>0.11559999999999999</v>
      </c>
      <c r="AK606">
        <v>2.2100000000000002E-2</v>
      </c>
      <c r="AL606" s="4">
        <v>0.62890000000000001</v>
      </c>
      <c r="AM606" s="5">
        <v>0.19919999999999999</v>
      </c>
      <c r="AN606" s="10">
        <v>0.3528</v>
      </c>
      <c r="AO606" s="7">
        <f t="shared" si="9"/>
        <v>0.27610000000000001</v>
      </c>
      <c r="AQ606" s="7">
        <v>1.1380999999999999</v>
      </c>
      <c r="AR606" s="7">
        <v>0.35170000000000001</v>
      </c>
      <c r="AS606" s="7">
        <v>6.5000000000000002E-2</v>
      </c>
      <c r="AT606">
        <v>1.3899999999999999E-2</v>
      </c>
      <c r="AU606">
        <v>0.11559999999999999</v>
      </c>
      <c r="AV606">
        <v>2.2100000000000002E-2</v>
      </c>
      <c r="AW606">
        <v>0.51419999999999999</v>
      </c>
      <c r="AX606">
        <v>9.64E-2</v>
      </c>
      <c r="AY606">
        <v>0.93159999999999998</v>
      </c>
      <c r="AZ606">
        <v>0.35170000000000001</v>
      </c>
      <c r="BA606">
        <v>0.33029999999999998</v>
      </c>
      <c r="BB606">
        <v>0.7984</v>
      </c>
      <c r="BC606">
        <v>0.30990000000000001</v>
      </c>
      <c r="BD606">
        <v>0.33079999999999998</v>
      </c>
    </row>
    <row r="607" spans="1:56">
      <c r="A607" t="s">
        <v>1571</v>
      </c>
      <c r="B607" t="s">
        <v>970</v>
      </c>
      <c r="C607" t="s">
        <v>52</v>
      </c>
      <c r="F607" t="s">
        <v>53</v>
      </c>
      <c r="G607" t="s">
        <v>54</v>
      </c>
      <c r="H607">
        <v>2128.3000000000002</v>
      </c>
      <c r="I607">
        <v>5535</v>
      </c>
      <c r="J607">
        <v>70</v>
      </c>
      <c r="K607">
        <v>34.643000000000001</v>
      </c>
      <c r="L607">
        <v>0.73299999999999998</v>
      </c>
      <c r="M607">
        <v>12.795</v>
      </c>
      <c r="N607">
        <v>7.7430000000000003</v>
      </c>
      <c r="O607">
        <v>0.78420000000000001</v>
      </c>
      <c r="P607">
        <v>5.45E-2</v>
      </c>
      <c r="Q607">
        <v>15.381399999999999</v>
      </c>
      <c r="R607">
        <v>1.0800000000000001E-2</v>
      </c>
      <c r="S607">
        <v>8.8900000000000007E-2</v>
      </c>
      <c r="T607">
        <v>3.4500000000000003E-2</v>
      </c>
      <c r="U607">
        <v>5.4399999999999997E-2</v>
      </c>
      <c r="V607">
        <v>0.7772</v>
      </c>
      <c r="W607">
        <v>219.166</v>
      </c>
      <c r="X607">
        <v>0.10340000000000001</v>
      </c>
      <c r="Y607">
        <v>1.0539000000000001</v>
      </c>
      <c r="Z607">
        <v>0.57389999999999997</v>
      </c>
      <c r="AA607">
        <v>0.47989999999999999</v>
      </c>
      <c r="AB607">
        <v>184</v>
      </c>
      <c r="AC607">
        <v>50.149099999999997</v>
      </c>
      <c r="AD607">
        <v>0.9194</v>
      </c>
      <c r="AE607">
        <v>17.198799999999999</v>
      </c>
      <c r="AF607">
        <v>14.7501</v>
      </c>
      <c r="AG607">
        <v>0.50570000000000004</v>
      </c>
      <c r="AH607">
        <v>6.2100000000000002E-2</v>
      </c>
      <c r="AI607">
        <v>1.49E-2</v>
      </c>
      <c r="AJ607">
        <v>0.1056</v>
      </c>
      <c r="AK607">
        <v>2.64E-2</v>
      </c>
      <c r="AL607" s="4">
        <v>0.60609999999999997</v>
      </c>
      <c r="AM607" s="5">
        <v>0.18909999999999999</v>
      </c>
      <c r="AN607" s="10">
        <v>0.3528</v>
      </c>
      <c r="AO607" s="7">
        <f t="shared" si="9"/>
        <v>0.25329999999999997</v>
      </c>
      <c r="AQ607" s="7">
        <v>1.0539000000000001</v>
      </c>
      <c r="AR607" s="7">
        <v>0.23649999999999999</v>
      </c>
      <c r="AS607" s="7">
        <v>6.6799999999999998E-2</v>
      </c>
      <c r="AT607">
        <v>1.52E-2</v>
      </c>
      <c r="AU607">
        <v>0.1056</v>
      </c>
      <c r="AV607">
        <v>2.64E-2</v>
      </c>
      <c r="AW607">
        <v>0.50029999999999997</v>
      </c>
      <c r="AX607">
        <v>0.1482</v>
      </c>
      <c r="AY607">
        <v>0.87729999999999997</v>
      </c>
      <c r="AZ607">
        <v>0.23649999999999999</v>
      </c>
      <c r="BA607">
        <v>0.37880000000000003</v>
      </c>
      <c r="BB607">
        <v>0.92659999999999998</v>
      </c>
      <c r="BC607">
        <v>0.40920000000000001</v>
      </c>
      <c r="BD607">
        <v>0.43969999999999998</v>
      </c>
    </row>
    <row r="608" spans="1:56">
      <c r="A608" t="s">
        <v>1571</v>
      </c>
      <c r="B608" t="s">
        <v>971</v>
      </c>
      <c r="C608" t="s">
        <v>52</v>
      </c>
      <c r="F608" t="s">
        <v>53</v>
      </c>
      <c r="G608" t="s">
        <v>54</v>
      </c>
      <c r="H608">
        <v>2029.6</v>
      </c>
      <c r="I608">
        <v>5541.7</v>
      </c>
      <c r="J608">
        <v>215.5</v>
      </c>
      <c r="K608">
        <v>59.5398</v>
      </c>
      <c r="L608">
        <v>0.76390000000000002</v>
      </c>
      <c r="M608">
        <v>19.929500000000001</v>
      </c>
      <c r="N608">
        <v>15.607900000000001</v>
      </c>
      <c r="O608">
        <v>0.52349999999999997</v>
      </c>
      <c r="P608">
        <v>5.9299999999999999E-2</v>
      </c>
      <c r="Q608">
        <v>51.279299999999999</v>
      </c>
      <c r="R608">
        <v>1.83E-2</v>
      </c>
      <c r="S608">
        <v>0.13689999999999999</v>
      </c>
      <c r="T608">
        <v>8.9999999999999993E-3</v>
      </c>
      <c r="U608">
        <v>0.12790000000000001</v>
      </c>
      <c r="V608">
        <v>0.84870000000000001</v>
      </c>
      <c r="W608">
        <v>734.11109999999996</v>
      </c>
      <c r="X608">
        <v>0.1532</v>
      </c>
      <c r="Y608" s="11" t="s">
        <v>2106</v>
      </c>
      <c r="Z608">
        <v>0.46939999999999998</v>
      </c>
      <c r="AA608">
        <v>0.77729999999999999</v>
      </c>
      <c r="AB608">
        <v>548.5</v>
      </c>
      <c r="AC608">
        <v>87.616600000000005</v>
      </c>
      <c r="AD608">
        <v>0.89790000000000003</v>
      </c>
      <c r="AE608">
        <v>29.7591</v>
      </c>
      <c r="AF608">
        <v>25.1005</v>
      </c>
      <c r="AG608">
        <v>0.41620000000000001</v>
      </c>
      <c r="AH608">
        <v>6.7500000000000004E-2</v>
      </c>
      <c r="AI608">
        <v>1.6199999999999999E-2</v>
      </c>
      <c r="AJ608">
        <v>0.13689999999999999</v>
      </c>
      <c r="AK608">
        <v>8.9999999999999993E-3</v>
      </c>
      <c r="AL608" s="4">
        <v>0.5927</v>
      </c>
      <c r="AM608" s="5">
        <v>0.23749999999999999</v>
      </c>
      <c r="AN608" s="10">
        <v>0.3528</v>
      </c>
      <c r="AO608" s="7">
        <f t="shared" si="9"/>
        <v>0.2399</v>
      </c>
      <c r="AQ608" s="12" t="s">
        <v>2106</v>
      </c>
      <c r="AR608" s="7">
        <v>0.2198</v>
      </c>
      <c r="AS608" s="7">
        <v>7.2800000000000004E-2</v>
      </c>
      <c r="AT608">
        <v>1.1900000000000001E-2</v>
      </c>
      <c r="AU608">
        <v>0.1087</v>
      </c>
      <c r="AV608">
        <v>3.5099999999999999E-2</v>
      </c>
      <c r="AW608">
        <v>0.42609999999999998</v>
      </c>
      <c r="AX608">
        <v>8.6199999999999999E-2</v>
      </c>
      <c r="AY608">
        <v>0.68830000000000002</v>
      </c>
      <c r="AZ608">
        <v>0.2198</v>
      </c>
      <c r="BA608">
        <v>0.39300000000000002</v>
      </c>
      <c r="BB608">
        <v>1.3297000000000001</v>
      </c>
      <c r="BC608">
        <v>0.318</v>
      </c>
      <c r="BD608">
        <v>0.48559999999999998</v>
      </c>
    </row>
    <row r="609" spans="1:56">
      <c r="A609" t="s">
        <v>1571</v>
      </c>
      <c r="B609" t="s">
        <v>972</v>
      </c>
      <c r="C609" t="s">
        <v>52</v>
      </c>
      <c r="F609" t="s">
        <v>53</v>
      </c>
      <c r="G609" t="s">
        <v>54</v>
      </c>
      <c r="H609">
        <v>2152.1</v>
      </c>
      <c r="I609">
        <v>5539.6</v>
      </c>
      <c r="J609">
        <v>57.75</v>
      </c>
      <c r="K609">
        <v>32.445599999999999</v>
      </c>
      <c r="L609">
        <v>0.68940000000000001</v>
      </c>
      <c r="M609" s="11" t="s">
        <v>2107</v>
      </c>
      <c r="N609">
        <v>6.1467999999999998</v>
      </c>
      <c r="O609">
        <v>0.89459999999999995</v>
      </c>
      <c r="P609">
        <v>6.2300000000000001E-2</v>
      </c>
      <c r="Q609">
        <v>14.642099999999999</v>
      </c>
      <c r="R609">
        <v>1.5299999999999999E-2</v>
      </c>
      <c r="S609">
        <v>9.3399999999999997E-2</v>
      </c>
      <c r="T609">
        <v>2.46E-2</v>
      </c>
      <c r="U609">
        <v>6.88E-2</v>
      </c>
      <c r="V609">
        <v>0.68020000000000003</v>
      </c>
      <c r="W609">
        <v>159.8443</v>
      </c>
      <c r="X609">
        <v>0.104</v>
      </c>
      <c r="Y609">
        <v>0.86639999999999995</v>
      </c>
      <c r="Z609">
        <v>0.40839999999999999</v>
      </c>
      <c r="AA609">
        <v>0.45800000000000002</v>
      </c>
      <c r="AB609">
        <v>210.25</v>
      </c>
      <c r="AC609">
        <v>56.5627</v>
      </c>
      <c r="AD609">
        <v>0.82579999999999998</v>
      </c>
      <c r="AE609">
        <v>20.448399999999999</v>
      </c>
      <c r="AF609" s="11" t="s">
        <v>2108</v>
      </c>
      <c r="AG609">
        <v>0.77400000000000002</v>
      </c>
      <c r="AH609">
        <v>6.9199999999999998E-2</v>
      </c>
      <c r="AI609">
        <v>1.4E-2</v>
      </c>
      <c r="AJ609">
        <v>0.1109</v>
      </c>
      <c r="AK609">
        <v>2.46E-2</v>
      </c>
      <c r="AL609" s="4">
        <v>0.5101</v>
      </c>
      <c r="AM609" s="5">
        <v>0.1447</v>
      </c>
      <c r="AN609" s="10">
        <v>0.3528</v>
      </c>
      <c r="AO609" s="7">
        <f t="shared" si="9"/>
        <v>0.1573</v>
      </c>
      <c r="AQ609" s="7">
        <v>0.86639999999999995</v>
      </c>
      <c r="AR609" s="7">
        <v>0.26500000000000001</v>
      </c>
      <c r="AS609" s="7">
        <v>7.1800000000000003E-2</v>
      </c>
      <c r="AT609">
        <v>1.2500000000000001E-2</v>
      </c>
      <c r="AU609">
        <v>0.1109</v>
      </c>
      <c r="AV609">
        <v>3.2000000000000001E-2</v>
      </c>
      <c r="AW609">
        <v>0.44450000000000001</v>
      </c>
      <c r="AX609">
        <v>9.69E-2</v>
      </c>
      <c r="AY609">
        <v>0.72040000000000004</v>
      </c>
      <c r="AZ609">
        <v>0.26500000000000001</v>
      </c>
      <c r="BA609">
        <v>0.27329999999999999</v>
      </c>
      <c r="BB609">
        <v>1.0643</v>
      </c>
      <c r="BC609">
        <v>0.4239</v>
      </c>
      <c r="BD609">
        <v>0.50290000000000001</v>
      </c>
    </row>
    <row r="610" spans="1:56">
      <c r="A610" t="s">
        <v>1571</v>
      </c>
      <c r="B610" t="s">
        <v>973</v>
      </c>
      <c r="C610" t="s">
        <v>52</v>
      </c>
      <c r="F610" t="s">
        <v>53</v>
      </c>
      <c r="G610" t="s">
        <v>54</v>
      </c>
      <c r="H610">
        <v>2066.4</v>
      </c>
      <c r="I610">
        <v>5544.1</v>
      </c>
      <c r="J610">
        <v>99.75</v>
      </c>
      <c r="K610">
        <v>39.463700000000003</v>
      </c>
      <c r="L610">
        <v>0.80489999999999995</v>
      </c>
      <c r="M610">
        <v>13.4932</v>
      </c>
      <c r="N610" s="11" t="s">
        <v>2109</v>
      </c>
      <c r="O610">
        <v>0.43290000000000001</v>
      </c>
      <c r="P610">
        <v>6.9199999999999998E-2</v>
      </c>
      <c r="Q610">
        <v>27.812799999999999</v>
      </c>
      <c r="R610">
        <v>1.2500000000000001E-2</v>
      </c>
      <c r="S610">
        <v>0.1158</v>
      </c>
      <c r="T610">
        <v>1.7299999999999999E-2</v>
      </c>
      <c r="U610">
        <v>9.8500000000000004E-2</v>
      </c>
      <c r="V610">
        <v>0.69010000000000005</v>
      </c>
      <c r="W610">
        <v>277.43560000000002</v>
      </c>
      <c r="X610">
        <v>0.1358</v>
      </c>
      <c r="Y610">
        <v>1.1069</v>
      </c>
      <c r="Z610">
        <v>0.42580000000000001</v>
      </c>
      <c r="AA610">
        <v>0.68100000000000005</v>
      </c>
      <c r="AB610">
        <v>297</v>
      </c>
      <c r="AC610">
        <v>66.5702</v>
      </c>
      <c r="AD610">
        <v>0.84219999999999995</v>
      </c>
      <c r="AE610">
        <v>23.436900000000001</v>
      </c>
      <c r="AF610">
        <v>17.3948</v>
      </c>
      <c r="AG610">
        <v>0.65890000000000004</v>
      </c>
      <c r="AH610">
        <v>7.3499999999999996E-2</v>
      </c>
      <c r="AI610">
        <v>1.18E-2</v>
      </c>
      <c r="AJ610">
        <v>0.1201</v>
      </c>
      <c r="AK610">
        <v>1.7299999999999999E-2</v>
      </c>
      <c r="AL610" s="4">
        <v>0.49049999999999999</v>
      </c>
      <c r="AM610" s="5">
        <v>0.16880000000000001</v>
      </c>
      <c r="AN610" s="10">
        <v>0.3528</v>
      </c>
      <c r="AO610" s="7">
        <f t="shared" si="9"/>
        <v>0.13769999999999999</v>
      </c>
      <c r="AQ610" s="7">
        <v>1.1069</v>
      </c>
      <c r="AR610" s="7">
        <v>0.28449999999999998</v>
      </c>
      <c r="AS610" s="7">
        <v>7.5700000000000003E-2</v>
      </c>
      <c r="AT610">
        <v>1.0699999999999999E-2</v>
      </c>
      <c r="AU610">
        <v>0.1201</v>
      </c>
      <c r="AV610">
        <v>4.2700000000000002E-2</v>
      </c>
      <c r="AW610">
        <v>0.38869999999999999</v>
      </c>
      <c r="AX610">
        <v>5.3999999999999999E-2</v>
      </c>
      <c r="AY610">
        <v>0.59160000000000001</v>
      </c>
      <c r="AZ610">
        <v>0.28449999999999998</v>
      </c>
      <c r="BA610">
        <v>0.33510000000000001</v>
      </c>
      <c r="BB610">
        <v>0.60850000000000004</v>
      </c>
      <c r="BC610">
        <v>0.23799999999999999</v>
      </c>
      <c r="BD610">
        <v>0.37619999999999998</v>
      </c>
    </row>
    <row r="611" spans="1:56">
      <c r="A611" t="s">
        <v>1571</v>
      </c>
      <c r="B611" t="s">
        <v>974</v>
      </c>
      <c r="C611" t="s">
        <v>52</v>
      </c>
      <c r="F611" t="s">
        <v>53</v>
      </c>
      <c r="G611" t="s">
        <v>54</v>
      </c>
      <c r="H611">
        <v>2140.1</v>
      </c>
      <c r="I611">
        <v>5546.4</v>
      </c>
      <c r="J611">
        <v>141.75</v>
      </c>
      <c r="K611">
        <v>44.366300000000003</v>
      </c>
      <c r="L611">
        <v>0.90500000000000003</v>
      </c>
      <c r="M611">
        <v>16.240100000000002</v>
      </c>
      <c r="N611" s="11" t="s">
        <v>2110</v>
      </c>
      <c r="O611">
        <v>0.68179999999999996</v>
      </c>
      <c r="P611">
        <v>5.4399999999999997E-2</v>
      </c>
      <c r="Q611">
        <v>30.9941</v>
      </c>
      <c r="R611">
        <v>1.7299999999999999E-2</v>
      </c>
      <c r="S611">
        <v>0.1268</v>
      </c>
      <c r="T611">
        <v>1.6400000000000001E-2</v>
      </c>
      <c r="U611">
        <v>0.1104</v>
      </c>
      <c r="V611">
        <v>0.78369999999999995</v>
      </c>
      <c r="W611">
        <v>446.72800000000001</v>
      </c>
      <c r="X611">
        <v>0.12839999999999999</v>
      </c>
      <c r="Y611">
        <v>1.1666000000000001</v>
      </c>
      <c r="Z611">
        <v>0.51100000000000001</v>
      </c>
      <c r="AA611">
        <v>0.65559999999999996</v>
      </c>
      <c r="AB611">
        <v>311.5</v>
      </c>
      <c r="AC611">
        <v>67.507199999999997</v>
      </c>
      <c r="AD611">
        <v>0.8589</v>
      </c>
      <c r="AE611">
        <v>25.602599999999999</v>
      </c>
      <c r="AF611">
        <v>16.506599999999999</v>
      </c>
      <c r="AG611">
        <v>0.75119999999999998</v>
      </c>
      <c r="AH611">
        <v>6.13E-2</v>
      </c>
      <c r="AI611">
        <v>1.6500000000000001E-2</v>
      </c>
      <c r="AJ611">
        <v>0.1268</v>
      </c>
      <c r="AK611">
        <v>1.47E-2</v>
      </c>
      <c r="AL611" s="4">
        <v>0.59570000000000001</v>
      </c>
      <c r="AM611" s="5">
        <v>0.20799999999999999</v>
      </c>
      <c r="AN611" s="10">
        <v>0.3528</v>
      </c>
      <c r="AO611" s="7">
        <f t="shared" si="9"/>
        <v>0.2429</v>
      </c>
      <c r="AQ611" s="7">
        <v>1.1666000000000001</v>
      </c>
      <c r="AR611" s="7">
        <v>0.22059999999999999</v>
      </c>
      <c r="AS611" s="7">
        <v>6.7100000000000007E-2</v>
      </c>
      <c r="AT611">
        <v>1.32E-2</v>
      </c>
      <c r="AU611">
        <v>0.1019</v>
      </c>
      <c r="AV611">
        <v>1.47E-2</v>
      </c>
      <c r="AW611">
        <v>0.43809999999999999</v>
      </c>
      <c r="AX611">
        <v>0.106</v>
      </c>
      <c r="AY611">
        <v>0.69479999999999997</v>
      </c>
      <c r="AZ611">
        <v>0.22059999999999999</v>
      </c>
      <c r="BA611">
        <v>0.45169999999999999</v>
      </c>
      <c r="BB611">
        <v>0.73660000000000003</v>
      </c>
      <c r="BC611">
        <v>0.32129999999999997</v>
      </c>
      <c r="BD611">
        <v>0.34670000000000001</v>
      </c>
    </row>
    <row r="612" spans="1:56">
      <c r="A612" t="s">
        <v>1571</v>
      </c>
      <c r="B612" t="s">
        <v>975</v>
      </c>
      <c r="C612" t="s">
        <v>52</v>
      </c>
      <c r="F612" t="s">
        <v>53</v>
      </c>
      <c r="G612" t="s">
        <v>54</v>
      </c>
      <c r="H612">
        <v>2123.1999999999998</v>
      </c>
      <c r="I612">
        <v>5552.8</v>
      </c>
      <c r="J612">
        <v>231.75</v>
      </c>
      <c r="K612">
        <v>62.197600000000001</v>
      </c>
      <c r="L612">
        <v>0.75280000000000002</v>
      </c>
      <c r="M612">
        <v>21.411799999999999</v>
      </c>
      <c r="N612">
        <v>16.9101</v>
      </c>
      <c r="O612">
        <v>0.62709999999999999</v>
      </c>
      <c r="P612">
        <v>4.8300000000000003E-2</v>
      </c>
      <c r="Q612">
        <v>45.128599999999999</v>
      </c>
      <c r="R612">
        <v>1.41E-2</v>
      </c>
      <c r="S612">
        <v>0.10340000000000001</v>
      </c>
      <c r="T612">
        <v>1.0500000000000001E-2</v>
      </c>
      <c r="U612">
        <v>9.2899999999999996E-2</v>
      </c>
      <c r="V612">
        <v>0.86170000000000002</v>
      </c>
      <c r="W612">
        <v>805.68799999999999</v>
      </c>
      <c r="X612">
        <v>0.12590000000000001</v>
      </c>
      <c r="Y612" s="11" t="s">
        <v>2111</v>
      </c>
      <c r="Z612">
        <v>0.50619999999999998</v>
      </c>
      <c r="AA612">
        <v>0.72670000000000001</v>
      </c>
      <c r="AB612">
        <v>429.25</v>
      </c>
      <c r="AC612">
        <v>80.511399999999995</v>
      </c>
      <c r="AD612">
        <v>0.83220000000000005</v>
      </c>
      <c r="AE612">
        <v>28.7576</v>
      </c>
      <c r="AF612">
        <v>21.2241</v>
      </c>
      <c r="AG612">
        <v>0.67910000000000004</v>
      </c>
      <c r="AH612">
        <v>5.5399999999999998E-2</v>
      </c>
      <c r="AI612">
        <v>1.5900000000000001E-2</v>
      </c>
      <c r="AJ612">
        <v>0.10340000000000001</v>
      </c>
      <c r="AK612">
        <v>1.0500000000000001E-2</v>
      </c>
      <c r="AL612" s="4">
        <v>0.69920000000000004</v>
      </c>
      <c r="AM612" s="5">
        <v>0.21460000000000001</v>
      </c>
      <c r="AN612" s="10">
        <v>0.3528</v>
      </c>
      <c r="AO612" s="7">
        <f t="shared" si="9"/>
        <v>0.34640000000000004</v>
      </c>
      <c r="AQ612" s="12" t="s">
        <v>2111</v>
      </c>
      <c r="AR612" s="7">
        <v>0.32629999999999998</v>
      </c>
      <c r="AS612" s="7">
        <v>6.3799999999999996E-2</v>
      </c>
      <c r="AT612">
        <v>1.3599999999999999E-2</v>
      </c>
      <c r="AU612">
        <v>0.1</v>
      </c>
      <c r="AV612">
        <v>2.3099999999999999E-2</v>
      </c>
      <c r="AW612">
        <v>0.50629999999999997</v>
      </c>
      <c r="AX612">
        <v>0.1157</v>
      </c>
      <c r="AY612">
        <v>0.99450000000000005</v>
      </c>
      <c r="AZ612">
        <v>0.32629999999999998</v>
      </c>
      <c r="BA612">
        <v>0.54369999999999996</v>
      </c>
      <c r="BB612">
        <v>0.97070000000000001</v>
      </c>
      <c r="BC612">
        <v>0.31619999999999998</v>
      </c>
      <c r="BD612">
        <v>0.44679999999999997</v>
      </c>
    </row>
    <row r="613" spans="1:56">
      <c r="A613" t="s">
        <v>1571</v>
      </c>
      <c r="B613" t="s">
        <v>976</v>
      </c>
      <c r="C613" t="s">
        <v>52</v>
      </c>
      <c r="F613" t="s">
        <v>53</v>
      </c>
      <c r="G613" t="s">
        <v>54</v>
      </c>
      <c r="H613">
        <v>2083.1</v>
      </c>
      <c r="I613">
        <v>5551.1</v>
      </c>
      <c r="J613">
        <v>116.25</v>
      </c>
      <c r="K613">
        <v>48.414200000000001</v>
      </c>
      <c r="L613">
        <v>0.62319999999999998</v>
      </c>
      <c r="M613">
        <v>18.711300000000001</v>
      </c>
      <c r="N613" s="11" t="s">
        <v>2112</v>
      </c>
      <c r="O613">
        <v>0.88619999999999999</v>
      </c>
      <c r="P613">
        <v>6.8500000000000005E-2</v>
      </c>
      <c r="Q613">
        <v>31.970700000000001</v>
      </c>
      <c r="R613">
        <v>1.1900000000000001E-2</v>
      </c>
      <c r="S613">
        <v>0.1062</v>
      </c>
      <c r="T613">
        <v>2.8199999999999999E-2</v>
      </c>
      <c r="U613">
        <v>7.8E-2</v>
      </c>
      <c r="V613">
        <v>0.62890000000000001</v>
      </c>
      <c r="W613">
        <v>293.67689999999999</v>
      </c>
      <c r="X613">
        <v>0.1235</v>
      </c>
      <c r="Y613">
        <v>1.0057</v>
      </c>
      <c r="Z613">
        <v>0.38779999999999998</v>
      </c>
      <c r="AA613">
        <v>0.6179</v>
      </c>
      <c r="AB613">
        <v>411.5</v>
      </c>
      <c r="AC613">
        <v>77.133600000000001</v>
      </c>
      <c r="AD613">
        <v>0.86909999999999998</v>
      </c>
      <c r="AE613">
        <v>28.429200000000002</v>
      </c>
      <c r="AF613">
        <v>18.266999999999999</v>
      </c>
      <c r="AG613">
        <v>0.78259999999999996</v>
      </c>
      <c r="AH613">
        <v>7.1900000000000006E-2</v>
      </c>
      <c r="AI613">
        <v>1.0800000000000001E-2</v>
      </c>
      <c r="AJ613">
        <v>0.1062</v>
      </c>
      <c r="AK613">
        <v>2.8199999999999999E-2</v>
      </c>
      <c r="AL613" s="4">
        <v>0.47020000000000001</v>
      </c>
      <c r="AM613" s="5">
        <v>0.13289999999999999</v>
      </c>
      <c r="AN613" s="10">
        <v>0.3528</v>
      </c>
      <c r="AO613" s="7">
        <f t="shared" si="9"/>
        <v>0.1174</v>
      </c>
      <c r="AQ613" s="7">
        <v>1.0057</v>
      </c>
      <c r="AR613" s="7">
        <v>0.2959</v>
      </c>
      <c r="AS613" s="7">
        <v>7.3300000000000004E-2</v>
      </c>
      <c r="AT613">
        <v>0.01</v>
      </c>
      <c r="AU613">
        <v>0.1056</v>
      </c>
      <c r="AV613">
        <v>4.1700000000000001E-2</v>
      </c>
      <c r="AW613">
        <v>0.40739999999999998</v>
      </c>
      <c r="AX613">
        <v>6.8599999999999994E-2</v>
      </c>
      <c r="AY613">
        <v>0.61409999999999998</v>
      </c>
      <c r="AZ613">
        <v>0.2959</v>
      </c>
      <c r="BA613">
        <v>0.2823</v>
      </c>
      <c r="BB613">
        <v>0.66849999999999998</v>
      </c>
      <c r="BC613">
        <v>0.3296</v>
      </c>
      <c r="BD613">
        <v>0.377</v>
      </c>
    </row>
    <row r="614" spans="1:56">
      <c r="A614" t="s">
        <v>1571</v>
      </c>
      <c r="B614" t="s">
        <v>977</v>
      </c>
      <c r="C614" t="s">
        <v>52</v>
      </c>
      <c r="F614" t="s">
        <v>53</v>
      </c>
      <c r="G614" t="s">
        <v>54</v>
      </c>
      <c r="H614">
        <v>2102.9</v>
      </c>
      <c r="I614">
        <v>5547.1</v>
      </c>
      <c r="J614">
        <v>81.25</v>
      </c>
      <c r="K614">
        <v>40.049999999999997</v>
      </c>
      <c r="L614">
        <v>0.63649999999999995</v>
      </c>
      <c r="M614">
        <v>14.949199999999999</v>
      </c>
      <c r="N614" s="11" t="s">
        <v>2113</v>
      </c>
      <c r="O614">
        <v>0.85650000000000004</v>
      </c>
      <c r="P614">
        <v>5.8400000000000001E-2</v>
      </c>
      <c r="Q614">
        <v>19.3872</v>
      </c>
      <c r="R614">
        <v>1.4800000000000001E-2</v>
      </c>
      <c r="S614">
        <v>8.9300000000000004E-2</v>
      </c>
      <c r="T614">
        <v>2.8199999999999999E-2</v>
      </c>
      <c r="U614">
        <v>6.1100000000000002E-2</v>
      </c>
      <c r="V614">
        <v>0.75109999999999999</v>
      </c>
      <c r="W614">
        <v>249.37180000000001</v>
      </c>
      <c r="X614">
        <v>0.1215</v>
      </c>
      <c r="Y614">
        <v>1.0669</v>
      </c>
      <c r="Z614">
        <v>0.52680000000000005</v>
      </c>
      <c r="AA614">
        <v>0.54010000000000002</v>
      </c>
      <c r="AB614">
        <v>283.25</v>
      </c>
      <c r="AC614">
        <v>62.350700000000003</v>
      </c>
      <c r="AD614">
        <v>0.91559999999999997</v>
      </c>
      <c r="AE614">
        <v>21.375299999999999</v>
      </c>
      <c r="AF614">
        <v>17.124400000000001</v>
      </c>
      <c r="AG614">
        <v>0.5988</v>
      </c>
      <c r="AH614">
        <v>6.2899999999999998E-2</v>
      </c>
      <c r="AI614">
        <v>1.32E-2</v>
      </c>
      <c r="AJ614">
        <v>9.7500000000000003E-2</v>
      </c>
      <c r="AK614">
        <v>2.8199999999999999E-2</v>
      </c>
      <c r="AL614" s="4">
        <v>0.57530000000000003</v>
      </c>
      <c r="AM614" s="5">
        <v>0.15490000000000001</v>
      </c>
      <c r="AN614" s="10">
        <v>0.3528</v>
      </c>
      <c r="AO614" s="7">
        <f t="shared" si="9"/>
        <v>0.22250000000000003</v>
      </c>
      <c r="AQ614" s="7">
        <v>1.0669</v>
      </c>
      <c r="AR614" s="7">
        <v>0.32479999999999998</v>
      </c>
      <c r="AS614" s="7">
        <v>6.4699999999999994E-2</v>
      </c>
      <c r="AT614">
        <v>1.2E-2</v>
      </c>
      <c r="AU614">
        <v>9.7500000000000003E-2</v>
      </c>
      <c r="AV614">
        <v>3.4799999999999998E-2</v>
      </c>
      <c r="AW614">
        <v>0.50270000000000004</v>
      </c>
      <c r="AX614">
        <v>9.8799999999999999E-2</v>
      </c>
      <c r="AY614">
        <v>0.85589999999999999</v>
      </c>
      <c r="AZ614">
        <v>0.32479999999999998</v>
      </c>
      <c r="BA614">
        <v>0.2898</v>
      </c>
      <c r="BB614">
        <v>0.86660000000000004</v>
      </c>
      <c r="BC614">
        <v>0.29570000000000002</v>
      </c>
      <c r="BD614">
        <v>0.41460000000000002</v>
      </c>
    </row>
    <row r="615" spans="1:56">
      <c r="A615" t="s">
        <v>1571</v>
      </c>
      <c r="B615" t="s">
        <v>978</v>
      </c>
      <c r="C615" t="s">
        <v>52</v>
      </c>
      <c r="F615" t="s">
        <v>53</v>
      </c>
      <c r="G615" t="s">
        <v>54</v>
      </c>
      <c r="H615">
        <v>2047.6</v>
      </c>
      <c r="I615">
        <v>5559.1</v>
      </c>
      <c r="J615">
        <v>280.25</v>
      </c>
      <c r="K615">
        <v>66.960099999999997</v>
      </c>
      <c r="L615">
        <v>0.78549999999999998</v>
      </c>
      <c r="M615">
        <v>23.553899999999999</v>
      </c>
      <c r="N615">
        <v>17.3369</v>
      </c>
      <c r="O615">
        <v>0.63400000000000001</v>
      </c>
      <c r="P615">
        <v>6.54E-2</v>
      </c>
      <c r="Q615">
        <v>73.491</v>
      </c>
      <c r="R615">
        <v>1.18E-2</v>
      </c>
      <c r="S615">
        <v>0.1026</v>
      </c>
      <c r="T615">
        <v>3.3000000000000002E-2</v>
      </c>
      <c r="U615">
        <v>6.9599999999999995E-2</v>
      </c>
      <c r="V615">
        <v>0.59540000000000004</v>
      </c>
      <c r="W615">
        <v>668.6508</v>
      </c>
      <c r="X615">
        <v>9.0300000000000005E-2</v>
      </c>
      <c r="Y615">
        <v>0.86429999999999996</v>
      </c>
      <c r="Z615">
        <v>0.41930000000000001</v>
      </c>
      <c r="AA615">
        <v>0.4451</v>
      </c>
      <c r="AB615">
        <v>654</v>
      </c>
      <c r="AC615">
        <v>97.146600000000007</v>
      </c>
      <c r="AD615">
        <v>0.87080000000000002</v>
      </c>
      <c r="AE615">
        <v>33.439799999999998</v>
      </c>
      <c r="AF615">
        <v>27.123699999999999</v>
      </c>
      <c r="AG615">
        <v>0.51280000000000003</v>
      </c>
      <c r="AH615">
        <v>7.17E-2</v>
      </c>
      <c r="AI615">
        <v>1.15E-2</v>
      </c>
      <c r="AJ615">
        <v>0.1038</v>
      </c>
      <c r="AK615">
        <v>3.3000000000000002E-2</v>
      </c>
      <c r="AL615" s="4">
        <v>0.48120000000000002</v>
      </c>
      <c r="AM615" s="5">
        <v>0.1225</v>
      </c>
      <c r="AN615" s="10">
        <v>0.3528</v>
      </c>
      <c r="AO615" s="7">
        <f t="shared" si="9"/>
        <v>0.12840000000000001</v>
      </c>
      <c r="AQ615" s="7">
        <v>0.86429999999999996</v>
      </c>
      <c r="AR615" s="7">
        <v>0.25619999999999998</v>
      </c>
      <c r="AS615" s="7">
        <v>7.6399999999999996E-2</v>
      </c>
      <c r="AT615">
        <v>8.6E-3</v>
      </c>
      <c r="AU615">
        <v>0.1038</v>
      </c>
      <c r="AV615">
        <v>3.73E-2</v>
      </c>
      <c r="AW615">
        <v>0.39539999999999997</v>
      </c>
      <c r="AX615">
        <v>5.4600000000000003E-2</v>
      </c>
      <c r="AY615">
        <v>0.60009999999999997</v>
      </c>
      <c r="AZ615">
        <v>0.25619999999999998</v>
      </c>
      <c r="BA615">
        <v>0.43009999999999998</v>
      </c>
      <c r="BB615">
        <v>0.9163</v>
      </c>
      <c r="BC615">
        <v>0.31309999999999999</v>
      </c>
      <c r="BD615">
        <v>0.41849999999999998</v>
      </c>
    </row>
    <row r="616" spans="1:56">
      <c r="A616" t="s">
        <v>1571</v>
      </c>
      <c r="B616" t="s">
        <v>979</v>
      </c>
      <c r="C616" t="s">
        <v>52</v>
      </c>
      <c r="F616" t="s">
        <v>53</v>
      </c>
      <c r="G616" t="s">
        <v>54</v>
      </c>
      <c r="H616">
        <v>2154.6999999999998</v>
      </c>
      <c r="I616">
        <v>5559.9</v>
      </c>
      <c r="J616">
        <v>176.5</v>
      </c>
      <c r="K616">
        <v>51.1477</v>
      </c>
      <c r="L616">
        <v>0.8478</v>
      </c>
      <c r="M616">
        <v>17.6494</v>
      </c>
      <c r="N616">
        <v>13.435</v>
      </c>
      <c r="O616">
        <v>0.54990000000000006</v>
      </c>
      <c r="P616">
        <v>5.3800000000000001E-2</v>
      </c>
      <c r="Q616">
        <v>38.121299999999998</v>
      </c>
      <c r="R616">
        <v>1.15E-2</v>
      </c>
      <c r="S616">
        <v>9.4E-2</v>
      </c>
      <c r="T616">
        <v>2.7400000000000001E-2</v>
      </c>
      <c r="U616">
        <v>6.6600000000000006E-2</v>
      </c>
      <c r="V616">
        <v>0.74550000000000005</v>
      </c>
      <c r="W616">
        <v>528.55790000000002</v>
      </c>
      <c r="X616">
        <v>9.69E-2</v>
      </c>
      <c r="Y616">
        <v>1.0154000000000001</v>
      </c>
      <c r="Z616">
        <v>0.53639999999999999</v>
      </c>
      <c r="AA616">
        <v>0.47899999999999998</v>
      </c>
      <c r="AB616">
        <v>361</v>
      </c>
      <c r="AC616">
        <v>73.390100000000004</v>
      </c>
      <c r="AD616">
        <v>0.84230000000000005</v>
      </c>
      <c r="AE616">
        <v>24.965800000000002</v>
      </c>
      <c r="AF616">
        <v>21.0335</v>
      </c>
      <c r="AG616">
        <v>0.35049999999999998</v>
      </c>
      <c r="AH616">
        <v>6.1199999999999997E-2</v>
      </c>
      <c r="AI616">
        <v>1.44E-2</v>
      </c>
      <c r="AJ616">
        <v>0.1148</v>
      </c>
      <c r="AK616">
        <v>2.7400000000000001E-2</v>
      </c>
      <c r="AL616" s="4">
        <v>0.59970000000000001</v>
      </c>
      <c r="AM616" s="5">
        <v>0.17230000000000001</v>
      </c>
      <c r="AN616" s="10">
        <v>0.3528</v>
      </c>
      <c r="AO616" s="7">
        <f t="shared" si="9"/>
        <v>0.24690000000000001</v>
      </c>
      <c r="AQ616" s="7">
        <v>1.0154000000000001</v>
      </c>
      <c r="AR616" s="7">
        <v>0.29849999999999999</v>
      </c>
      <c r="AS616" s="7">
        <v>6.83E-2</v>
      </c>
      <c r="AT616">
        <v>1.34E-2</v>
      </c>
      <c r="AU616">
        <v>0.1148</v>
      </c>
      <c r="AV616">
        <v>3.0499999999999999E-2</v>
      </c>
      <c r="AW616">
        <v>0.46050000000000002</v>
      </c>
      <c r="AX616">
        <v>9.6600000000000005E-2</v>
      </c>
      <c r="AY616">
        <v>0.76219999999999999</v>
      </c>
      <c r="AZ616">
        <v>0.29849999999999999</v>
      </c>
      <c r="BA616">
        <v>0.48659999999999998</v>
      </c>
      <c r="BB616">
        <v>0.85929999999999995</v>
      </c>
      <c r="BC616">
        <v>0.31319999999999998</v>
      </c>
      <c r="BD616">
        <v>0.41349999999999998</v>
      </c>
    </row>
    <row r="617" spans="1:56">
      <c r="A617" t="s">
        <v>1571</v>
      </c>
      <c r="B617" t="s">
        <v>980</v>
      </c>
      <c r="C617" t="s">
        <v>52</v>
      </c>
      <c r="F617" t="s">
        <v>53</v>
      </c>
      <c r="G617" t="s">
        <v>54</v>
      </c>
      <c r="H617">
        <v>2168.3000000000002</v>
      </c>
      <c r="I617">
        <v>5555.3</v>
      </c>
      <c r="J617" s="13" t="s">
        <v>1624</v>
      </c>
      <c r="K617">
        <v>21.834299999999999</v>
      </c>
      <c r="L617">
        <v>0.72489999999999999</v>
      </c>
      <c r="M617" s="11" t="s">
        <v>2114</v>
      </c>
      <c r="N617" s="11" t="s">
        <v>2115</v>
      </c>
      <c r="O617">
        <v>0.81369999999999998</v>
      </c>
      <c r="P617">
        <v>6.5000000000000002E-2</v>
      </c>
      <c r="Q617" s="11" t="s">
        <v>2116</v>
      </c>
      <c r="R617">
        <v>1.7600000000000001E-2</v>
      </c>
      <c r="S617">
        <v>9.74E-2</v>
      </c>
      <c r="T617">
        <v>0.01</v>
      </c>
      <c r="U617">
        <v>8.7400000000000005E-2</v>
      </c>
      <c r="V617">
        <v>0.63859999999999995</v>
      </c>
      <c r="W617">
        <v>72.158500000000004</v>
      </c>
      <c r="X617">
        <v>7.1400000000000005E-2</v>
      </c>
      <c r="Y617">
        <v>0.78900000000000003</v>
      </c>
      <c r="Z617">
        <v>0.46129999999999999</v>
      </c>
      <c r="AA617">
        <v>0.32769999999999999</v>
      </c>
      <c r="AB617">
        <v>153.75</v>
      </c>
      <c r="AC617">
        <v>47.185299999999998</v>
      </c>
      <c r="AD617">
        <v>0.86780000000000002</v>
      </c>
      <c r="AE617">
        <v>17.435300000000002</v>
      </c>
      <c r="AF617" s="11" t="s">
        <v>2117</v>
      </c>
      <c r="AG617">
        <v>0.77100000000000002</v>
      </c>
      <c r="AH617">
        <v>6.8500000000000005E-2</v>
      </c>
      <c r="AI617">
        <v>1.2E-2</v>
      </c>
      <c r="AJ617">
        <v>9.74E-2</v>
      </c>
      <c r="AK617">
        <v>0.01</v>
      </c>
      <c r="AL617" s="4">
        <v>0.499</v>
      </c>
      <c r="AM617" s="5">
        <v>9.5500000000000002E-2</v>
      </c>
      <c r="AN617" s="10">
        <v>0.3528</v>
      </c>
      <c r="AO617" s="7">
        <f t="shared" si="9"/>
        <v>0.1462</v>
      </c>
      <c r="AQ617" s="7">
        <v>0.78900000000000003</v>
      </c>
      <c r="AR617" s="7">
        <v>0.33139999999999997</v>
      </c>
      <c r="AS617" s="7">
        <v>6.93E-2</v>
      </c>
      <c r="AT617">
        <v>1.0200000000000001E-2</v>
      </c>
      <c r="AU617">
        <v>9.5600000000000004E-2</v>
      </c>
      <c r="AV617">
        <v>3.8199999999999998E-2</v>
      </c>
      <c r="AW617">
        <v>0.46779999999999999</v>
      </c>
      <c r="AX617">
        <v>6.8400000000000002E-2</v>
      </c>
      <c r="AY617">
        <v>0.70569999999999999</v>
      </c>
      <c r="AZ617">
        <v>0.33139999999999997</v>
      </c>
      <c r="BA617">
        <v>0.17749999999999999</v>
      </c>
      <c r="BB617">
        <v>0.75149999999999995</v>
      </c>
      <c r="BC617">
        <v>0.36630000000000001</v>
      </c>
      <c r="BD617">
        <v>0.33360000000000001</v>
      </c>
    </row>
    <row r="618" spans="1:56">
      <c r="A618" t="s">
        <v>1571</v>
      </c>
      <c r="B618" t="s">
        <v>981</v>
      </c>
      <c r="C618" t="s">
        <v>52</v>
      </c>
      <c r="F618" t="s">
        <v>53</v>
      </c>
      <c r="G618" t="s">
        <v>54</v>
      </c>
      <c r="H618">
        <v>2113.8000000000002</v>
      </c>
      <c r="I618">
        <v>5563.8</v>
      </c>
      <c r="J618">
        <v>50.5</v>
      </c>
      <c r="K618">
        <v>30.2349</v>
      </c>
      <c r="L618">
        <v>0.69420000000000004</v>
      </c>
      <c r="M618" s="11" t="s">
        <v>2118</v>
      </c>
      <c r="N618" s="11" t="s">
        <v>2119</v>
      </c>
      <c r="O618">
        <v>0.89559999999999995</v>
      </c>
      <c r="P618">
        <v>5.9299999999999999E-2</v>
      </c>
      <c r="Q618">
        <v>12.1465</v>
      </c>
      <c r="R618">
        <v>1.17E-2</v>
      </c>
      <c r="S618">
        <v>8.5999999999999993E-2</v>
      </c>
      <c r="T618">
        <v>1.8499999999999999E-2</v>
      </c>
      <c r="U618">
        <v>6.7500000000000004E-2</v>
      </c>
      <c r="V618">
        <v>0.80079999999999996</v>
      </c>
      <c r="W618">
        <v>164.16419999999999</v>
      </c>
      <c r="X618">
        <v>0.11070000000000001</v>
      </c>
      <c r="Y618">
        <v>1.0728</v>
      </c>
      <c r="Z618">
        <v>0.47489999999999999</v>
      </c>
      <c r="AA618">
        <v>0.5978</v>
      </c>
      <c r="AB618">
        <v>154</v>
      </c>
      <c r="AC618">
        <v>48.011899999999997</v>
      </c>
      <c r="AD618">
        <v>0.83950000000000002</v>
      </c>
      <c r="AE618">
        <v>18.131900000000002</v>
      </c>
      <c r="AF618" s="11" t="s">
        <v>2120</v>
      </c>
      <c r="AG618">
        <v>0.77380000000000004</v>
      </c>
      <c r="AH618">
        <v>6.0600000000000001E-2</v>
      </c>
      <c r="AI618">
        <v>1.2500000000000001E-2</v>
      </c>
      <c r="AJ618">
        <v>8.5999999999999993E-2</v>
      </c>
      <c r="AK618">
        <v>9.4999999999999998E-3</v>
      </c>
      <c r="AL618" s="4">
        <v>0.58979999999999999</v>
      </c>
      <c r="AM618" s="5">
        <v>0.1789</v>
      </c>
      <c r="AN618" s="10">
        <v>0.3528</v>
      </c>
      <c r="AO618" s="7">
        <f t="shared" si="9"/>
        <v>0.23699999999999999</v>
      </c>
      <c r="AQ618" s="7">
        <v>1.0728</v>
      </c>
      <c r="AR618" s="7">
        <v>0.318</v>
      </c>
      <c r="AS618" s="7">
        <v>6.1199999999999997E-2</v>
      </c>
      <c r="AT618">
        <v>1.2800000000000001E-2</v>
      </c>
      <c r="AU618">
        <v>8.5300000000000001E-2</v>
      </c>
      <c r="AV618">
        <v>9.4999999999999998E-3</v>
      </c>
      <c r="AW618">
        <v>0.48580000000000001</v>
      </c>
      <c r="AX618">
        <v>9.4799999999999995E-2</v>
      </c>
      <c r="AY618">
        <v>0.70789999999999997</v>
      </c>
      <c r="AZ618">
        <v>0.318</v>
      </c>
      <c r="BA618">
        <v>0.32369999999999999</v>
      </c>
      <c r="BB618">
        <v>0.98329999999999995</v>
      </c>
      <c r="BC618">
        <v>0.28189999999999998</v>
      </c>
      <c r="BD618">
        <v>0.37980000000000003</v>
      </c>
    </row>
    <row r="619" spans="1:56">
      <c r="A619" t="s">
        <v>1571</v>
      </c>
      <c r="B619" t="s">
        <v>982</v>
      </c>
      <c r="C619" t="s">
        <v>52</v>
      </c>
      <c r="F619" t="s">
        <v>53</v>
      </c>
      <c r="G619" t="s">
        <v>54</v>
      </c>
      <c r="H619">
        <v>2164.6</v>
      </c>
      <c r="I619">
        <v>5569.9</v>
      </c>
      <c r="J619">
        <v>17.75</v>
      </c>
      <c r="K619">
        <v>17.168099999999999</v>
      </c>
      <c r="L619">
        <v>0.75680000000000003</v>
      </c>
      <c r="M619" s="11" t="s">
        <v>2121</v>
      </c>
      <c r="N619" s="11" t="s">
        <v>2122</v>
      </c>
      <c r="O619">
        <v>0.84299999999999997</v>
      </c>
      <c r="P619">
        <v>6.4199999999999993E-2</v>
      </c>
      <c r="Q619" s="11" t="s">
        <v>2123</v>
      </c>
      <c r="R619">
        <v>0.01</v>
      </c>
      <c r="S619">
        <v>8.5800000000000001E-2</v>
      </c>
      <c r="T619">
        <v>4.8300000000000003E-2</v>
      </c>
      <c r="U619">
        <v>3.7499999999999999E-2</v>
      </c>
      <c r="V619">
        <v>0.65410000000000001</v>
      </c>
      <c r="W619">
        <v>50.369500000000002</v>
      </c>
      <c r="X619">
        <v>4.24E-2</v>
      </c>
      <c r="Y619">
        <v>0.71160000000000001</v>
      </c>
      <c r="Z619">
        <v>0.52249999999999996</v>
      </c>
      <c r="AA619">
        <v>0.18909999999999999</v>
      </c>
      <c r="AB619">
        <v>55.5</v>
      </c>
      <c r="AC619">
        <v>29.722100000000001</v>
      </c>
      <c r="AD619">
        <v>0.78949999999999998</v>
      </c>
      <c r="AE619">
        <v>11.0602</v>
      </c>
      <c r="AF619" s="11" t="s">
        <v>2124</v>
      </c>
      <c r="AG619">
        <v>0.73019999999999996</v>
      </c>
      <c r="AH619">
        <v>6.2100000000000002E-2</v>
      </c>
      <c r="AI619">
        <v>1.0800000000000001E-2</v>
      </c>
      <c r="AJ619">
        <v>8.7999999999999995E-2</v>
      </c>
      <c r="AK619">
        <v>4.3999999999999997E-2</v>
      </c>
      <c r="AL619" s="4">
        <v>0.54049999999999998</v>
      </c>
      <c r="AM619" s="5">
        <v>9.7900000000000001E-2</v>
      </c>
      <c r="AN619" s="10">
        <v>0.3528</v>
      </c>
      <c r="AO619" s="7">
        <f t="shared" si="9"/>
        <v>0.18769999999999998</v>
      </c>
      <c r="AQ619" s="7">
        <v>0.71160000000000001</v>
      </c>
      <c r="AR619" s="7">
        <v>0.35870000000000002</v>
      </c>
      <c r="AS619" s="7">
        <v>6.0999999999999999E-2</v>
      </c>
      <c r="AT619">
        <v>1.0999999999999999E-2</v>
      </c>
      <c r="AU619">
        <v>8.7999999999999995E-2</v>
      </c>
      <c r="AV619">
        <v>4.3999999999999997E-2</v>
      </c>
      <c r="AW619">
        <v>0.48220000000000002</v>
      </c>
      <c r="AX619">
        <v>5.9400000000000001E-2</v>
      </c>
      <c r="AY619">
        <v>0.65359999999999996</v>
      </c>
      <c r="AZ619">
        <v>0.35870000000000002</v>
      </c>
      <c r="BA619">
        <v>0.3196</v>
      </c>
      <c r="BB619">
        <v>0.78480000000000005</v>
      </c>
      <c r="BC619">
        <v>0.29749999999999999</v>
      </c>
      <c r="BD619">
        <v>0.33900000000000002</v>
      </c>
    </row>
    <row r="620" spans="1:56">
      <c r="A620" t="s">
        <v>1571</v>
      </c>
      <c r="B620" s="1" t="s">
        <v>983</v>
      </c>
      <c r="C620" t="s">
        <v>52</v>
      </c>
      <c r="F620" t="s">
        <v>53</v>
      </c>
      <c r="G620" t="s">
        <v>54</v>
      </c>
      <c r="H620">
        <v>2119.1</v>
      </c>
      <c r="I620">
        <v>5579.7</v>
      </c>
      <c r="J620">
        <v>225</v>
      </c>
      <c r="K620">
        <v>60.073399999999999</v>
      </c>
      <c r="L620">
        <v>0.78349999999999997</v>
      </c>
      <c r="M620">
        <v>20.249700000000001</v>
      </c>
      <c r="N620">
        <v>16.484999999999999</v>
      </c>
      <c r="O620">
        <v>0.46989999999999998</v>
      </c>
      <c r="P620">
        <v>5.7099999999999998E-2</v>
      </c>
      <c r="Q620">
        <v>51.524799999999999</v>
      </c>
      <c r="R620">
        <v>1.26E-2</v>
      </c>
      <c r="S620">
        <v>9.69E-2</v>
      </c>
      <c r="T620">
        <v>-9.9000000000000008E-3</v>
      </c>
      <c r="U620">
        <v>0.1069</v>
      </c>
      <c r="V620">
        <v>0.73080000000000001</v>
      </c>
      <c r="W620">
        <v>659.15419999999995</v>
      </c>
      <c r="X620">
        <v>0.1022</v>
      </c>
      <c r="Y620">
        <v>1.0230999999999999</v>
      </c>
      <c r="Z620">
        <v>0.48110000000000003</v>
      </c>
      <c r="AA620">
        <v>0.54200000000000004</v>
      </c>
      <c r="AB620">
        <v>536.5</v>
      </c>
      <c r="AC620">
        <v>89.943600000000004</v>
      </c>
      <c r="AD620">
        <v>0.83340000000000003</v>
      </c>
      <c r="AE620">
        <v>30.1053</v>
      </c>
      <c r="AF620" s="13" t="s">
        <v>1950</v>
      </c>
      <c r="AG620">
        <v>0.215</v>
      </c>
      <c r="AH620">
        <v>6.4500000000000002E-2</v>
      </c>
      <c r="AI620">
        <v>1.3599999999999999E-2</v>
      </c>
      <c r="AJ620">
        <v>0.10199999999999999</v>
      </c>
      <c r="AK620">
        <v>-9.9000000000000008E-3</v>
      </c>
      <c r="AL620" s="4">
        <v>0.55530000000000002</v>
      </c>
      <c r="AM620" s="5">
        <v>0.1736</v>
      </c>
      <c r="AN620" s="10">
        <v>0.3528</v>
      </c>
      <c r="AO620" s="7">
        <f t="shared" si="9"/>
        <v>0.20250000000000001</v>
      </c>
      <c r="AQ620" s="7">
        <v>1.0230999999999999</v>
      </c>
      <c r="AR620" s="7">
        <v>0.28039999999999998</v>
      </c>
      <c r="AS620" s="7">
        <v>6.9900000000000004E-2</v>
      </c>
      <c r="AT620">
        <v>1.1599999999999999E-2</v>
      </c>
      <c r="AU620">
        <v>0.10199999999999999</v>
      </c>
      <c r="AV620">
        <v>2.4E-2</v>
      </c>
      <c r="AW620">
        <v>0.42859999999999998</v>
      </c>
      <c r="AX620">
        <v>7.7799999999999994E-2</v>
      </c>
      <c r="AY620">
        <v>0.69750000000000001</v>
      </c>
      <c r="AZ620">
        <v>0.28039999999999998</v>
      </c>
      <c r="BA620">
        <v>0.41909999999999997</v>
      </c>
      <c r="BB620">
        <v>0.99819999999999998</v>
      </c>
      <c r="BC620">
        <v>0.32140000000000002</v>
      </c>
      <c r="BD620">
        <v>0.4632</v>
      </c>
    </row>
    <row r="621" spans="1:56">
      <c r="A621" t="s">
        <v>1571</v>
      </c>
      <c r="B621" t="s">
        <v>984</v>
      </c>
      <c r="C621" t="s">
        <v>52</v>
      </c>
      <c r="F621" t="s">
        <v>53</v>
      </c>
      <c r="G621" t="s">
        <v>54</v>
      </c>
      <c r="H621">
        <v>2169.9</v>
      </c>
      <c r="I621">
        <v>5580.3</v>
      </c>
      <c r="J621">
        <v>90.25</v>
      </c>
      <c r="K621">
        <v>42.020400000000002</v>
      </c>
      <c r="L621">
        <v>0.64229999999999998</v>
      </c>
      <c r="M621">
        <v>15.89</v>
      </c>
      <c r="N621" s="13" t="s">
        <v>1825</v>
      </c>
      <c r="O621">
        <v>0.77459999999999996</v>
      </c>
      <c r="P621">
        <v>5.3100000000000001E-2</v>
      </c>
      <c r="Q621">
        <v>19.440100000000001</v>
      </c>
      <c r="R621">
        <v>1.0699999999999999E-2</v>
      </c>
      <c r="S621">
        <v>8.2000000000000003E-2</v>
      </c>
      <c r="T621">
        <v>2.4299999999999999E-2</v>
      </c>
      <c r="U621">
        <v>5.7799999999999997E-2</v>
      </c>
      <c r="V621">
        <v>0.80489999999999995</v>
      </c>
      <c r="W621">
        <v>294.60169999999999</v>
      </c>
      <c r="X621">
        <v>0.1105</v>
      </c>
      <c r="Y621">
        <v>1.1211</v>
      </c>
      <c r="Z621">
        <v>0.49080000000000001</v>
      </c>
      <c r="AA621">
        <v>0.63029999999999997</v>
      </c>
      <c r="AB621">
        <v>215.75</v>
      </c>
      <c r="AC621">
        <v>60.619300000000003</v>
      </c>
      <c r="AD621">
        <v>0.73780000000000001</v>
      </c>
      <c r="AE621">
        <v>22.670999999999999</v>
      </c>
      <c r="AF621" s="13" t="s">
        <v>2125</v>
      </c>
      <c r="AG621">
        <v>0.86060000000000003</v>
      </c>
      <c r="AH621">
        <v>5.8000000000000003E-2</v>
      </c>
      <c r="AI621">
        <v>1.23E-2</v>
      </c>
      <c r="AJ621">
        <v>9.3600000000000003E-2</v>
      </c>
      <c r="AK621">
        <v>2.3599999999999999E-2</v>
      </c>
      <c r="AL621" s="4">
        <v>0.62339999999999995</v>
      </c>
      <c r="AM621" s="5">
        <v>0.19120000000000001</v>
      </c>
      <c r="AN621" s="10">
        <v>0.3528</v>
      </c>
      <c r="AO621" s="7">
        <f t="shared" si="9"/>
        <v>0.27059999999999995</v>
      </c>
      <c r="AQ621" s="7">
        <v>1.1211</v>
      </c>
      <c r="AR621" s="7">
        <v>0.28050000000000003</v>
      </c>
      <c r="AS621" s="7">
        <v>6.1600000000000002E-2</v>
      </c>
      <c r="AT621">
        <v>1.2200000000000001E-2</v>
      </c>
      <c r="AU621">
        <v>9.3600000000000003E-2</v>
      </c>
      <c r="AV621">
        <v>2.3599999999999999E-2</v>
      </c>
      <c r="AW621">
        <v>0.49080000000000001</v>
      </c>
      <c r="AX621">
        <v>0.11260000000000001</v>
      </c>
      <c r="AY621">
        <v>0.7823</v>
      </c>
      <c r="AZ621">
        <v>0.28050000000000003</v>
      </c>
      <c r="BA621">
        <v>0.41849999999999998</v>
      </c>
      <c r="BB621">
        <v>0.98399999999999999</v>
      </c>
      <c r="BC621">
        <v>0.28489999999999999</v>
      </c>
      <c r="BD621">
        <v>0.39660000000000001</v>
      </c>
    </row>
    <row r="622" spans="1:56">
      <c r="A622" t="s">
        <v>1571</v>
      </c>
      <c r="B622" t="s">
        <v>985</v>
      </c>
      <c r="C622" t="s">
        <v>52</v>
      </c>
      <c r="F622" t="s">
        <v>53</v>
      </c>
      <c r="G622" t="s">
        <v>54</v>
      </c>
      <c r="H622">
        <v>2157.8000000000002</v>
      </c>
      <c r="I622">
        <v>5579.1</v>
      </c>
      <c r="J622">
        <v>46.25</v>
      </c>
      <c r="K622">
        <v>26.7972</v>
      </c>
      <c r="L622">
        <v>0.80940000000000001</v>
      </c>
      <c r="M622" s="11" t="s">
        <v>2126</v>
      </c>
      <c r="N622" s="11" t="s">
        <v>2127</v>
      </c>
      <c r="O622">
        <v>0.76180000000000003</v>
      </c>
      <c r="P622">
        <v>6.1100000000000002E-2</v>
      </c>
      <c r="Q622">
        <v>11.611000000000001</v>
      </c>
      <c r="R622">
        <v>9.2999999999999992E-3</v>
      </c>
      <c r="S622">
        <v>8.8300000000000003E-2</v>
      </c>
      <c r="T622">
        <v>4.2900000000000001E-2</v>
      </c>
      <c r="U622">
        <v>4.5499999999999999E-2</v>
      </c>
      <c r="V622">
        <v>0.68140000000000001</v>
      </c>
      <c r="W622">
        <v>129.47409999999999</v>
      </c>
      <c r="X622">
        <v>0.1157</v>
      </c>
      <c r="Y622">
        <v>0.95960000000000001</v>
      </c>
      <c r="Z622">
        <v>0.33810000000000001</v>
      </c>
      <c r="AA622">
        <v>0.62150000000000005</v>
      </c>
      <c r="AB622">
        <v>168.25</v>
      </c>
      <c r="AC622">
        <v>47.889400000000002</v>
      </c>
      <c r="AD622">
        <v>0.92190000000000005</v>
      </c>
      <c r="AE622">
        <v>16.799099999999999</v>
      </c>
      <c r="AF622">
        <v>13.599</v>
      </c>
      <c r="AG622">
        <v>0.51339999999999997</v>
      </c>
      <c r="AH622">
        <v>7.0099999999999996E-2</v>
      </c>
      <c r="AI622">
        <v>1.4800000000000001E-2</v>
      </c>
      <c r="AJ622">
        <v>0.11020000000000001</v>
      </c>
      <c r="AK622">
        <v>1.4200000000000001E-2</v>
      </c>
      <c r="AL622" s="4">
        <v>0.47160000000000002</v>
      </c>
      <c r="AM622" s="5">
        <v>0.16350000000000001</v>
      </c>
      <c r="AN622" s="10">
        <v>0.3528</v>
      </c>
      <c r="AO622" s="7">
        <f t="shared" si="9"/>
        <v>0.11880000000000002</v>
      </c>
      <c r="AQ622" s="7">
        <v>0.95960000000000001</v>
      </c>
      <c r="AR622" s="7">
        <v>0.25380000000000003</v>
      </c>
      <c r="AS622" s="7">
        <v>7.3599999999999999E-2</v>
      </c>
      <c r="AT622">
        <v>1.5100000000000001E-2</v>
      </c>
      <c r="AU622">
        <v>0.11020000000000001</v>
      </c>
      <c r="AV622">
        <v>1.4200000000000001E-2</v>
      </c>
      <c r="AW622">
        <v>0.38950000000000001</v>
      </c>
      <c r="AX622">
        <v>8.9399999999999993E-2</v>
      </c>
      <c r="AY622">
        <v>0.63419999999999999</v>
      </c>
      <c r="AZ622">
        <v>0.25380000000000003</v>
      </c>
      <c r="BA622">
        <v>0.27410000000000001</v>
      </c>
      <c r="BB622">
        <v>0.65529999999999999</v>
      </c>
      <c r="BC622">
        <v>0.2079</v>
      </c>
      <c r="BD622">
        <v>0.33989999999999998</v>
      </c>
    </row>
    <row r="623" spans="1:56">
      <c r="A623" t="s">
        <v>1571</v>
      </c>
      <c r="B623" t="s">
        <v>986</v>
      </c>
      <c r="C623" t="s">
        <v>52</v>
      </c>
      <c r="F623" t="s">
        <v>53</v>
      </c>
      <c r="G623" t="s">
        <v>54</v>
      </c>
      <c r="H623">
        <v>2180.9</v>
      </c>
      <c r="I623">
        <v>5584.7</v>
      </c>
      <c r="J623">
        <v>95.75</v>
      </c>
      <c r="K623">
        <v>39.669699999999999</v>
      </c>
      <c r="L623">
        <v>0.76459999999999995</v>
      </c>
      <c r="M623">
        <v>15.3453</v>
      </c>
      <c r="N623" s="11" t="s">
        <v>2128</v>
      </c>
      <c r="O623">
        <v>0.86329999999999996</v>
      </c>
      <c r="P623">
        <v>5.6099999999999997E-2</v>
      </c>
      <c r="Q623">
        <v>21.921500000000002</v>
      </c>
      <c r="R623">
        <v>1.54E-2</v>
      </c>
      <c r="S623">
        <v>0.11119999999999999</v>
      </c>
      <c r="T623">
        <v>2.1499999999999998E-2</v>
      </c>
      <c r="U623">
        <v>8.9700000000000002E-2</v>
      </c>
      <c r="V623">
        <v>0.6966</v>
      </c>
      <c r="W623">
        <v>272.35500000000002</v>
      </c>
      <c r="X623">
        <v>0.1011</v>
      </c>
      <c r="Y623">
        <v>1.0109999999999999</v>
      </c>
      <c r="Z623">
        <v>0.45279999999999998</v>
      </c>
      <c r="AA623">
        <v>0.55810000000000004</v>
      </c>
      <c r="AB623">
        <v>283.75</v>
      </c>
      <c r="AC623">
        <v>67.943700000000007</v>
      </c>
      <c r="AD623">
        <v>0.77239999999999998</v>
      </c>
      <c r="AE623">
        <v>24.833500000000001</v>
      </c>
      <c r="AF623">
        <v>14.5015</v>
      </c>
      <c r="AG623">
        <v>0.83679999999999999</v>
      </c>
      <c r="AH623">
        <v>6.4199999999999993E-2</v>
      </c>
      <c r="AI623">
        <v>1.38E-2</v>
      </c>
      <c r="AJ623">
        <v>0.11119999999999999</v>
      </c>
      <c r="AK623">
        <v>1.5699999999999999E-2</v>
      </c>
      <c r="AL623" s="4">
        <v>0.52629999999999999</v>
      </c>
      <c r="AM623" s="5">
        <v>0.14710000000000001</v>
      </c>
      <c r="AN623" s="10">
        <v>0.3528</v>
      </c>
      <c r="AO623" s="7">
        <f t="shared" si="9"/>
        <v>0.17349999999999999</v>
      </c>
      <c r="AQ623" s="7">
        <v>1.0109999999999999</v>
      </c>
      <c r="AR623" s="7">
        <v>0.32140000000000002</v>
      </c>
      <c r="AS623" s="7">
        <v>6.8500000000000005E-2</v>
      </c>
      <c r="AT623">
        <v>1.06E-2</v>
      </c>
      <c r="AU623">
        <v>9.6100000000000005E-2</v>
      </c>
      <c r="AV623">
        <v>1.5699999999999999E-2</v>
      </c>
      <c r="AW623">
        <v>0.43740000000000001</v>
      </c>
      <c r="AX623">
        <v>6.7299999999999999E-2</v>
      </c>
      <c r="AY623">
        <v>0.73440000000000005</v>
      </c>
      <c r="AZ623">
        <v>0.32140000000000002</v>
      </c>
      <c r="BA623">
        <v>0.34050000000000002</v>
      </c>
      <c r="BB623">
        <v>0.67789999999999995</v>
      </c>
      <c r="BC623">
        <v>0.23219999999999999</v>
      </c>
      <c r="BD623">
        <v>0.40760000000000002</v>
      </c>
    </row>
    <row r="624" spans="1:56">
      <c r="A624" t="s">
        <v>1571</v>
      </c>
      <c r="B624" t="s">
        <v>987</v>
      </c>
      <c r="C624" t="s">
        <v>52</v>
      </c>
      <c r="F624" t="s">
        <v>53</v>
      </c>
      <c r="G624" t="s">
        <v>54</v>
      </c>
      <c r="H624">
        <v>2089.1999999999998</v>
      </c>
      <c r="I624">
        <v>5598.4</v>
      </c>
      <c r="J624">
        <v>241</v>
      </c>
      <c r="K624">
        <v>60.1586</v>
      </c>
      <c r="L624">
        <v>0.83679999999999999</v>
      </c>
      <c r="M624">
        <v>21.491</v>
      </c>
      <c r="N624">
        <v>14.9413</v>
      </c>
      <c r="O624">
        <v>0.65200000000000002</v>
      </c>
      <c r="P624">
        <v>5.1499999999999997E-2</v>
      </c>
      <c r="Q624">
        <v>49.768599999999999</v>
      </c>
      <c r="R624">
        <v>1.46E-2</v>
      </c>
      <c r="S624">
        <v>9.7799999999999998E-2</v>
      </c>
      <c r="T624">
        <v>1.01E-2</v>
      </c>
      <c r="U624">
        <v>8.7800000000000003E-2</v>
      </c>
      <c r="V624">
        <v>0.8538</v>
      </c>
      <c r="W624">
        <v>825.64009999999996</v>
      </c>
      <c r="X624">
        <v>0.1358</v>
      </c>
      <c r="Y624" s="11" t="s">
        <v>2129</v>
      </c>
      <c r="Z624">
        <v>0.52780000000000005</v>
      </c>
      <c r="AA624">
        <v>0.68310000000000004</v>
      </c>
      <c r="AB624">
        <v>593.75</v>
      </c>
      <c r="AC624">
        <v>89.366699999999994</v>
      </c>
      <c r="AD624">
        <v>0.93420000000000003</v>
      </c>
      <c r="AE624">
        <v>30.969799999999999</v>
      </c>
      <c r="AF624">
        <v>24.777799999999999</v>
      </c>
      <c r="AG624">
        <v>0.51419999999999999</v>
      </c>
      <c r="AH624">
        <v>6.2100000000000002E-2</v>
      </c>
      <c r="AI624">
        <v>1.54E-2</v>
      </c>
      <c r="AJ624">
        <v>0.1163</v>
      </c>
      <c r="AK624">
        <v>1.01E-2</v>
      </c>
      <c r="AL624" s="4">
        <v>0.62880000000000003</v>
      </c>
      <c r="AM624" s="5">
        <v>0.21460000000000001</v>
      </c>
      <c r="AN624" s="10">
        <v>0.3528</v>
      </c>
      <c r="AO624" s="7">
        <f t="shared" si="9"/>
        <v>0.27600000000000002</v>
      </c>
      <c r="AQ624" s="12" t="s">
        <v>2129</v>
      </c>
      <c r="AR624" s="7">
        <v>0.31130000000000002</v>
      </c>
      <c r="AS624" s="7">
        <v>6.9500000000000006E-2</v>
      </c>
      <c r="AT624">
        <v>1.11E-2</v>
      </c>
      <c r="AU624">
        <v>0.1163</v>
      </c>
      <c r="AV624">
        <v>2.3300000000000001E-2</v>
      </c>
      <c r="AW624">
        <v>0.47460000000000002</v>
      </c>
      <c r="AX624">
        <v>8.0500000000000002E-2</v>
      </c>
      <c r="AY624">
        <v>0.71860000000000002</v>
      </c>
      <c r="AZ624">
        <v>0.31130000000000002</v>
      </c>
      <c r="BA624">
        <v>0.40489999999999998</v>
      </c>
      <c r="BB624">
        <v>1.0355000000000001</v>
      </c>
      <c r="BC624">
        <v>0.32950000000000002</v>
      </c>
      <c r="BD624">
        <v>0.34660000000000002</v>
      </c>
    </row>
    <row r="625" spans="1:56">
      <c r="A625" t="s">
        <v>1571</v>
      </c>
      <c r="B625" t="s">
        <v>988</v>
      </c>
      <c r="C625" t="s">
        <v>52</v>
      </c>
      <c r="F625" t="s">
        <v>53</v>
      </c>
      <c r="G625" t="s">
        <v>54</v>
      </c>
      <c r="H625">
        <v>2035.2</v>
      </c>
      <c r="I625">
        <v>5603.5</v>
      </c>
      <c r="J625">
        <v>75.25</v>
      </c>
      <c r="K625">
        <v>34.3566</v>
      </c>
      <c r="L625">
        <v>0.80110000000000003</v>
      </c>
      <c r="M625" s="11" t="s">
        <v>2130</v>
      </c>
      <c r="N625">
        <v>9.1526999999999994</v>
      </c>
      <c r="O625">
        <v>0.63139999999999996</v>
      </c>
      <c r="P625">
        <v>7.6899999999999996E-2</v>
      </c>
      <c r="Q625">
        <v>23.289000000000001</v>
      </c>
      <c r="R625">
        <v>1.3899999999999999E-2</v>
      </c>
      <c r="S625">
        <v>0.11269999999999999</v>
      </c>
      <c r="T625">
        <v>4.48E-2</v>
      </c>
      <c r="U625">
        <v>6.7900000000000002E-2</v>
      </c>
      <c r="V625">
        <v>0.71199999999999997</v>
      </c>
      <c r="W625">
        <v>215.72579999999999</v>
      </c>
      <c r="X625">
        <v>0.157</v>
      </c>
      <c r="Y625">
        <v>1.1167</v>
      </c>
      <c r="Z625">
        <v>0.43059999999999998</v>
      </c>
      <c r="AA625">
        <v>0.68600000000000005</v>
      </c>
      <c r="AB625">
        <v>242.5</v>
      </c>
      <c r="AC625">
        <v>59.692999999999998</v>
      </c>
      <c r="AD625">
        <v>0.85519999999999996</v>
      </c>
      <c r="AE625">
        <v>20.774799999999999</v>
      </c>
      <c r="AF625">
        <v>15.259399999999999</v>
      </c>
      <c r="AG625">
        <v>0.67700000000000005</v>
      </c>
      <c r="AH625">
        <v>7.5499999999999998E-2</v>
      </c>
      <c r="AI625">
        <v>1.2E-2</v>
      </c>
      <c r="AJ625">
        <v>0.11269999999999999</v>
      </c>
      <c r="AK625">
        <v>3.9E-2</v>
      </c>
      <c r="AL625" s="4">
        <v>0.50280000000000002</v>
      </c>
      <c r="AM625" s="5">
        <v>0.1731</v>
      </c>
      <c r="AN625" s="10">
        <v>0.3528</v>
      </c>
      <c r="AO625" s="7">
        <f t="shared" si="9"/>
        <v>0.15000000000000002</v>
      </c>
      <c r="AQ625" s="7">
        <v>1.1167</v>
      </c>
      <c r="AR625" s="7">
        <v>0.2954</v>
      </c>
      <c r="AS625" s="7">
        <v>7.4800000000000005E-2</v>
      </c>
      <c r="AT625">
        <v>1.09E-2</v>
      </c>
      <c r="AU625">
        <v>9.7900000000000001E-2</v>
      </c>
      <c r="AV625">
        <v>3.9E-2</v>
      </c>
      <c r="AW625">
        <v>0.4083</v>
      </c>
      <c r="AX625">
        <v>6.0199999999999997E-2</v>
      </c>
      <c r="AY625">
        <v>0.6613</v>
      </c>
      <c r="AZ625">
        <v>0.2954</v>
      </c>
      <c r="BA625">
        <v>0.30740000000000001</v>
      </c>
      <c r="BB625">
        <v>0.80920000000000003</v>
      </c>
      <c r="BC625">
        <v>0.33800000000000002</v>
      </c>
      <c r="BD625">
        <v>0.4667</v>
      </c>
    </row>
    <row r="626" spans="1:56">
      <c r="A626" t="s">
        <v>1571</v>
      </c>
      <c r="B626" t="s">
        <v>989</v>
      </c>
      <c r="C626" t="s">
        <v>52</v>
      </c>
      <c r="F626" t="s">
        <v>53</v>
      </c>
      <c r="G626" t="s">
        <v>54</v>
      </c>
      <c r="H626">
        <v>2194.8000000000002</v>
      </c>
      <c r="I626">
        <v>5613.1</v>
      </c>
      <c r="J626">
        <v>301</v>
      </c>
      <c r="K626">
        <v>81.097200000000001</v>
      </c>
      <c r="L626">
        <v>0.57509999999999994</v>
      </c>
      <c r="M626">
        <v>29.044499999999999</v>
      </c>
      <c r="N626">
        <v>17.9956</v>
      </c>
      <c r="O626">
        <v>0.79330000000000001</v>
      </c>
      <c r="P626">
        <v>5.6300000000000003E-2</v>
      </c>
      <c r="Q626">
        <v>67.805800000000005</v>
      </c>
      <c r="R626">
        <v>0.01</v>
      </c>
      <c r="S626">
        <v>9.1600000000000001E-2</v>
      </c>
      <c r="T626">
        <v>2.2100000000000002E-2</v>
      </c>
      <c r="U626">
        <v>6.9400000000000003E-2</v>
      </c>
      <c r="V626">
        <v>0.65790000000000004</v>
      </c>
      <c r="W626">
        <v>792.05430000000001</v>
      </c>
      <c r="X626">
        <v>0.1066</v>
      </c>
      <c r="Y626">
        <v>1.0507</v>
      </c>
      <c r="Z626">
        <v>0.45319999999999999</v>
      </c>
      <c r="AA626">
        <v>0.59750000000000003</v>
      </c>
      <c r="AB626">
        <v>759.25</v>
      </c>
      <c r="AC626">
        <v>107.6707</v>
      </c>
      <c r="AD626">
        <v>0.82299999999999995</v>
      </c>
      <c r="AE626">
        <v>38.778199999999998</v>
      </c>
      <c r="AF626">
        <v>27</v>
      </c>
      <c r="AG626">
        <v>0.71789999999999998</v>
      </c>
      <c r="AH626">
        <v>6.2199999999999998E-2</v>
      </c>
      <c r="AI626">
        <v>1.0800000000000001E-2</v>
      </c>
      <c r="AJ626">
        <v>0.1062</v>
      </c>
      <c r="AK626">
        <v>2.2100000000000002E-2</v>
      </c>
      <c r="AL626" s="4">
        <v>0.53420000000000001</v>
      </c>
      <c r="AM626" s="5">
        <v>0.13109999999999999</v>
      </c>
      <c r="AN626" s="10">
        <v>0.3528</v>
      </c>
      <c r="AO626" s="7">
        <f t="shared" si="9"/>
        <v>0.18140000000000001</v>
      </c>
      <c r="AQ626" s="7">
        <v>1.0507</v>
      </c>
      <c r="AR626" s="7">
        <v>0.24079999999999999</v>
      </c>
      <c r="AS626" s="7">
        <v>6.6000000000000003E-2</v>
      </c>
      <c r="AT626">
        <v>9.5999999999999992E-3</v>
      </c>
      <c r="AU626">
        <v>0.1062</v>
      </c>
      <c r="AV626">
        <v>3.6999999999999998E-2</v>
      </c>
      <c r="AW626">
        <v>0.4531</v>
      </c>
      <c r="AX626">
        <v>6.6400000000000001E-2</v>
      </c>
      <c r="AY626">
        <v>0.74019999999999997</v>
      </c>
      <c r="AZ626">
        <v>0.24079999999999999</v>
      </c>
      <c r="BA626">
        <v>0.39689999999999998</v>
      </c>
      <c r="BB626">
        <v>0.87490000000000001</v>
      </c>
      <c r="BC626">
        <v>0.34499999999999997</v>
      </c>
      <c r="BD626">
        <v>0.4703</v>
      </c>
    </row>
    <row r="627" spans="1:56">
      <c r="A627" t="s">
        <v>1571</v>
      </c>
      <c r="B627" t="s">
        <v>990</v>
      </c>
      <c r="C627" t="s">
        <v>52</v>
      </c>
      <c r="F627" t="s">
        <v>53</v>
      </c>
      <c r="G627" t="s">
        <v>54</v>
      </c>
      <c r="H627">
        <v>2162.6999999999998</v>
      </c>
      <c r="I627">
        <v>5610.7</v>
      </c>
      <c r="J627">
        <v>73.25</v>
      </c>
      <c r="K627">
        <v>34.028300000000002</v>
      </c>
      <c r="L627">
        <v>0.79490000000000005</v>
      </c>
      <c r="M627" s="11" t="s">
        <v>2131</v>
      </c>
      <c r="N627" s="11" t="s">
        <v>2132</v>
      </c>
      <c r="O627">
        <v>0.63819999999999999</v>
      </c>
      <c r="P627">
        <v>6.9800000000000001E-2</v>
      </c>
      <c r="Q627">
        <v>20.599900000000002</v>
      </c>
      <c r="R627">
        <v>1.0999999999999999E-2</v>
      </c>
      <c r="S627">
        <v>0.1071</v>
      </c>
      <c r="T627">
        <v>3.6700000000000003E-2</v>
      </c>
      <c r="U627">
        <v>7.0400000000000004E-2</v>
      </c>
      <c r="V627">
        <v>0.61350000000000005</v>
      </c>
      <c r="W627">
        <v>180.9871</v>
      </c>
      <c r="X627">
        <v>0.15579999999999999</v>
      </c>
      <c r="Y627">
        <v>1.1222000000000001</v>
      </c>
      <c r="Z627">
        <v>0.41110000000000002</v>
      </c>
      <c r="AA627">
        <v>0.71109999999999995</v>
      </c>
      <c r="AB627">
        <v>297.75</v>
      </c>
      <c r="AC627">
        <v>63.048699999999997</v>
      </c>
      <c r="AD627">
        <v>0.94130000000000003</v>
      </c>
      <c r="AE627">
        <v>21.7348</v>
      </c>
      <c r="AF627">
        <v>18.642199999999999</v>
      </c>
      <c r="AG627">
        <v>0.48070000000000002</v>
      </c>
      <c r="AH627">
        <v>7.2300000000000003E-2</v>
      </c>
      <c r="AI627">
        <v>9.9000000000000008E-3</v>
      </c>
      <c r="AJ627">
        <v>0.1071</v>
      </c>
      <c r="AK627">
        <v>3.6700000000000003E-2</v>
      </c>
      <c r="AL627" s="4">
        <v>0.4546</v>
      </c>
      <c r="AM627" s="5">
        <v>0.13750000000000001</v>
      </c>
      <c r="AN627" s="10">
        <v>0.3528</v>
      </c>
      <c r="AO627" s="7">
        <f t="shared" si="9"/>
        <v>0.1018</v>
      </c>
      <c r="AQ627" s="7">
        <v>1.1222000000000001</v>
      </c>
      <c r="AR627" s="7">
        <v>0.25850000000000001</v>
      </c>
      <c r="AS627" s="7">
        <v>7.3099999999999998E-2</v>
      </c>
      <c r="AT627">
        <v>9.2999999999999992E-3</v>
      </c>
      <c r="AU627">
        <v>0.1053</v>
      </c>
      <c r="AV627">
        <v>3.9699999999999999E-2</v>
      </c>
      <c r="AW627">
        <v>0.40229999999999999</v>
      </c>
      <c r="AX627">
        <v>7.8100000000000003E-2</v>
      </c>
      <c r="AY627">
        <v>0.65600000000000003</v>
      </c>
      <c r="AZ627">
        <v>0.25850000000000001</v>
      </c>
      <c r="BA627">
        <v>0.245</v>
      </c>
      <c r="BB627">
        <v>0.77980000000000005</v>
      </c>
      <c r="BC627">
        <v>0.31590000000000001</v>
      </c>
      <c r="BD627">
        <v>0.42630000000000001</v>
      </c>
    </row>
    <row r="628" spans="1:56">
      <c r="A628" t="s">
        <v>1571</v>
      </c>
      <c r="B628" t="s">
        <v>991</v>
      </c>
      <c r="C628" t="s">
        <v>52</v>
      </c>
      <c r="F628" t="s">
        <v>53</v>
      </c>
      <c r="G628" t="s">
        <v>54</v>
      </c>
      <c r="H628">
        <v>2040.2</v>
      </c>
      <c r="I628">
        <v>5615.1</v>
      </c>
      <c r="J628">
        <v>70</v>
      </c>
      <c r="K628">
        <v>32.005899999999997</v>
      </c>
      <c r="L628">
        <v>0.85870000000000002</v>
      </c>
      <c r="M628" s="11" t="s">
        <v>2133</v>
      </c>
      <c r="N628">
        <v>8.2289999999999992</v>
      </c>
      <c r="O628">
        <v>0.64070000000000005</v>
      </c>
      <c r="P628">
        <v>6.7299999999999999E-2</v>
      </c>
      <c r="Q628">
        <v>19.040099999999999</v>
      </c>
      <c r="R628">
        <v>0.01</v>
      </c>
      <c r="S628">
        <v>9.64E-2</v>
      </c>
      <c r="T628">
        <v>0.04</v>
      </c>
      <c r="U628">
        <v>5.6399999999999999E-2</v>
      </c>
      <c r="V628">
        <v>0.62280000000000002</v>
      </c>
      <c r="W628">
        <v>176.2458</v>
      </c>
      <c r="X628">
        <v>8.8900000000000007E-2</v>
      </c>
      <c r="Y628">
        <v>0.86270000000000002</v>
      </c>
      <c r="Z628">
        <v>0.42109999999999997</v>
      </c>
      <c r="AA628">
        <v>0.44159999999999999</v>
      </c>
      <c r="AB628">
        <v>227.25</v>
      </c>
      <c r="AC628">
        <v>59.689100000000003</v>
      </c>
      <c r="AD628">
        <v>0.80149999999999999</v>
      </c>
      <c r="AE628">
        <v>20.883199999999999</v>
      </c>
      <c r="AF628">
        <v>13.8719</v>
      </c>
      <c r="AG628">
        <v>0.74250000000000005</v>
      </c>
      <c r="AH628">
        <v>7.3800000000000004E-2</v>
      </c>
      <c r="AI628">
        <v>1.1900000000000001E-2</v>
      </c>
      <c r="AJ628">
        <v>0.1003</v>
      </c>
      <c r="AK628">
        <v>3.1699999999999999E-2</v>
      </c>
      <c r="AL628" s="4">
        <v>0.46029999999999999</v>
      </c>
      <c r="AM628" s="5">
        <v>0.12809999999999999</v>
      </c>
      <c r="AN628" s="10">
        <v>0.3528</v>
      </c>
      <c r="AO628" s="7">
        <f t="shared" si="9"/>
        <v>0.10749999999999998</v>
      </c>
      <c r="AQ628" s="7">
        <v>0.86270000000000002</v>
      </c>
      <c r="AR628" s="7">
        <v>0.30149999999999999</v>
      </c>
      <c r="AS628" s="7">
        <v>7.6700000000000004E-2</v>
      </c>
      <c r="AT628">
        <v>1.1599999999999999E-2</v>
      </c>
      <c r="AU628">
        <v>0.1003</v>
      </c>
      <c r="AV628">
        <v>3.1699999999999999E-2</v>
      </c>
      <c r="AW628">
        <v>0.38719999999999999</v>
      </c>
      <c r="AX628">
        <v>5.4699999999999999E-2</v>
      </c>
      <c r="AY628">
        <v>0.64649999999999996</v>
      </c>
      <c r="AZ628">
        <v>0.30149999999999999</v>
      </c>
      <c r="BA628">
        <v>0.30280000000000001</v>
      </c>
      <c r="BB628">
        <v>0.90300000000000002</v>
      </c>
      <c r="BC628">
        <v>0.28599999999999998</v>
      </c>
      <c r="BD628">
        <v>0.2298</v>
      </c>
    </row>
    <row r="629" spans="1:56">
      <c r="A629" t="s">
        <v>1571</v>
      </c>
      <c r="B629" t="s">
        <v>992</v>
      </c>
      <c r="C629" t="s">
        <v>52</v>
      </c>
      <c r="F629" t="s">
        <v>53</v>
      </c>
      <c r="G629" t="s">
        <v>54</v>
      </c>
      <c r="H629">
        <v>2095.1</v>
      </c>
      <c r="I629">
        <v>5622</v>
      </c>
      <c r="J629">
        <v>87.25</v>
      </c>
      <c r="K629">
        <v>39.149500000000003</v>
      </c>
      <c r="L629">
        <v>0.71540000000000004</v>
      </c>
      <c r="M629">
        <v>13.032</v>
      </c>
      <c r="N629" s="11" t="s">
        <v>2134</v>
      </c>
      <c r="O629">
        <v>0.66279999999999994</v>
      </c>
      <c r="P629">
        <v>5.8299999999999998E-2</v>
      </c>
      <c r="Q629">
        <v>20.525500000000001</v>
      </c>
      <c r="R629">
        <v>1.01E-2</v>
      </c>
      <c r="S629">
        <v>8.3900000000000002E-2</v>
      </c>
      <c r="T629">
        <v>3.5299999999999998E-2</v>
      </c>
      <c r="U629">
        <v>4.8599999999999997E-2</v>
      </c>
      <c r="V629">
        <v>0.68789999999999996</v>
      </c>
      <c r="W629">
        <v>242.15</v>
      </c>
      <c r="X629">
        <v>9.2399999999999996E-2</v>
      </c>
      <c r="Y629">
        <v>0.88890000000000002</v>
      </c>
      <c r="Z629">
        <v>0.4874</v>
      </c>
      <c r="AA629">
        <v>0.40150000000000002</v>
      </c>
      <c r="AB629">
        <v>336.5</v>
      </c>
      <c r="AC629">
        <v>67.484700000000004</v>
      </c>
      <c r="AD629">
        <v>0.92849999999999999</v>
      </c>
      <c r="AE629">
        <v>22.1006</v>
      </c>
      <c r="AF629">
        <v>19.725300000000001</v>
      </c>
      <c r="AG629">
        <v>0.40060000000000001</v>
      </c>
      <c r="AH629">
        <v>6.6900000000000001E-2</v>
      </c>
      <c r="AI629">
        <v>1.06E-2</v>
      </c>
      <c r="AJ629">
        <v>9.5000000000000001E-2</v>
      </c>
      <c r="AK629">
        <v>3.5299999999999998E-2</v>
      </c>
      <c r="AL629" s="4">
        <v>0.51729999999999998</v>
      </c>
      <c r="AM629" s="5">
        <v>0.12770000000000001</v>
      </c>
      <c r="AN629" s="10">
        <v>0.3528</v>
      </c>
      <c r="AO629" s="7">
        <f t="shared" si="9"/>
        <v>0.16449999999999998</v>
      </c>
      <c r="AQ629" s="7">
        <v>0.88890000000000002</v>
      </c>
      <c r="AR629" s="7">
        <v>0.3553</v>
      </c>
      <c r="AS629" s="7">
        <v>7.0000000000000007E-2</v>
      </c>
      <c r="AT629">
        <v>8.8999999999999999E-3</v>
      </c>
      <c r="AU629">
        <v>9.5000000000000001E-2</v>
      </c>
      <c r="AV629">
        <v>4.0800000000000003E-2</v>
      </c>
      <c r="AW629">
        <v>0.4572</v>
      </c>
      <c r="AX629">
        <v>7.1999999999999995E-2</v>
      </c>
      <c r="AY629">
        <v>0.7359</v>
      </c>
      <c r="AZ629">
        <v>0.3553</v>
      </c>
      <c r="BA629">
        <v>0.25719999999999998</v>
      </c>
      <c r="BB629">
        <v>1.1099000000000001</v>
      </c>
      <c r="BC629">
        <v>0.34139999999999998</v>
      </c>
      <c r="BD629">
        <v>0.4698</v>
      </c>
    </row>
    <row r="630" spans="1:56">
      <c r="A630" t="s">
        <v>1571</v>
      </c>
      <c r="B630" t="s">
        <v>993</v>
      </c>
      <c r="C630" t="s">
        <v>52</v>
      </c>
      <c r="F630" t="s">
        <v>53</v>
      </c>
      <c r="G630" t="s">
        <v>54</v>
      </c>
      <c r="H630">
        <v>2163.9</v>
      </c>
      <c r="I630">
        <v>5630.7</v>
      </c>
      <c r="J630">
        <v>109</v>
      </c>
      <c r="K630">
        <v>45.6982</v>
      </c>
      <c r="L630">
        <v>0.65590000000000004</v>
      </c>
      <c r="M630">
        <v>16.29</v>
      </c>
      <c r="N630" s="11" t="s">
        <v>2135</v>
      </c>
      <c r="O630">
        <v>0.81979999999999997</v>
      </c>
      <c r="P630">
        <v>5.5199999999999999E-2</v>
      </c>
      <c r="Q630">
        <v>24.3874</v>
      </c>
      <c r="R630">
        <v>1.7899999999999999E-2</v>
      </c>
      <c r="S630">
        <v>0.1308</v>
      </c>
      <c r="T630">
        <v>1.2500000000000001E-2</v>
      </c>
      <c r="U630">
        <v>0.1183</v>
      </c>
      <c r="V630">
        <v>0.80220000000000002</v>
      </c>
      <c r="W630">
        <v>354.58150000000001</v>
      </c>
      <c r="X630">
        <v>0.11650000000000001</v>
      </c>
      <c r="Y630">
        <v>1.0408999999999999</v>
      </c>
      <c r="Z630">
        <v>0.53810000000000002</v>
      </c>
      <c r="AA630">
        <v>0.50280000000000002</v>
      </c>
      <c r="AB630">
        <v>364.5</v>
      </c>
      <c r="AC630">
        <v>73.264300000000006</v>
      </c>
      <c r="AD630">
        <v>0.85329999999999995</v>
      </c>
      <c r="AE630">
        <v>24.8796</v>
      </c>
      <c r="AF630">
        <v>20</v>
      </c>
      <c r="AG630">
        <v>0.5776</v>
      </c>
      <c r="AH630">
        <v>6.5199999999999994E-2</v>
      </c>
      <c r="AI630">
        <v>1.5100000000000001E-2</v>
      </c>
      <c r="AJ630">
        <v>0.1308</v>
      </c>
      <c r="AK630">
        <v>1.2500000000000001E-2</v>
      </c>
      <c r="AL630" s="4">
        <v>0.57840000000000003</v>
      </c>
      <c r="AM630" s="5">
        <v>0.18079999999999999</v>
      </c>
      <c r="AN630" s="10">
        <v>0.3528</v>
      </c>
      <c r="AO630" s="7">
        <f t="shared" si="9"/>
        <v>0.22560000000000002</v>
      </c>
      <c r="AQ630" s="7">
        <v>1.0408999999999999</v>
      </c>
      <c r="AR630" s="7">
        <v>0.32790000000000002</v>
      </c>
      <c r="AS630" s="7">
        <v>6.9500000000000006E-2</v>
      </c>
      <c r="AT630">
        <v>1.12E-2</v>
      </c>
      <c r="AU630">
        <v>0.1079</v>
      </c>
      <c r="AV630">
        <v>1.95E-2</v>
      </c>
      <c r="AW630">
        <v>0.48139999999999999</v>
      </c>
      <c r="AX630">
        <v>9.9099999999999994E-2</v>
      </c>
      <c r="AY630">
        <v>0.8226</v>
      </c>
      <c r="AZ630">
        <v>0.32790000000000002</v>
      </c>
      <c r="BA630">
        <v>0.29980000000000001</v>
      </c>
      <c r="BB630">
        <v>0.76200000000000001</v>
      </c>
      <c r="BC630">
        <v>0.37319999999999998</v>
      </c>
      <c r="BD630">
        <v>0.3518</v>
      </c>
    </row>
    <row r="631" spans="1:56">
      <c r="A631" t="s">
        <v>1571</v>
      </c>
      <c r="B631" t="s">
        <v>994</v>
      </c>
      <c r="C631" t="s">
        <v>52</v>
      </c>
      <c r="F631" t="s">
        <v>53</v>
      </c>
      <c r="G631" t="s">
        <v>54</v>
      </c>
      <c r="H631">
        <v>2139.4</v>
      </c>
      <c r="I631">
        <v>5637.8</v>
      </c>
      <c r="J631">
        <v>167.25</v>
      </c>
      <c r="K631">
        <v>48.675199999999997</v>
      </c>
      <c r="L631">
        <v>0.8871</v>
      </c>
      <c r="M631">
        <v>16.2182</v>
      </c>
      <c r="N631">
        <v>13.7881</v>
      </c>
      <c r="O631">
        <v>0.47810000000000002</v>
      </c>
      <c r="P631">
        <v>5.33E-2</v>
      </c>
      <c r="Q631">
        <v>35.891399999999997</v>
      </c>
      <c r="R631">
        <v>1.3299999999999999E-2</v>
      </c>
      <c r="S631">
        <v>0.12570000000000001</v>
      </c>
      <c r="T631">
        <v>1.49E-2</v>
      </c>
      <c r="U631">
        <v>0.1108</v>
      </c>
      <c r="V631">
        <v>0.83909999999999996</v>
      </c>
      <c r="W631">
        <v>565.55359999999996</v>
      </c>
      <c r="X631">
        <v>0.14849999999999999</v>
      </c>
      <c r="Y631">
        <v>1.385</v>
      </c>
      <c r="Z631">
        <v>0.58150000000000002</v>
      </c>
      <c r="AA631">
        <v>0.80349999999999999</v>
      </c>
      <c r="AB631">
        <v>442.75</v>
      </c>
      <c r="AC631">
        <v>77.417900000000003</v>
      </c>
      <c r="AD631">
        <v>0.92830000000000001</v>
      </c>
      <c r="AE631">
        <v>25.957999999999998</v>
      </c>
      <c r="AF631">
        <v>21.552499999999998</v>
      </c>
      <c r="AG631">
        <v>0.54220000000000002</v>
      </c>
      <c r="AH631">
        <v>5.9499999999999997E-2</v>
      </c>
      <c r="AI631">
        <v>1.34E-2</v>
      </c>
      <c r="AJ631">
        <v>0.12570000000000001</v>
      </c>
      <c r="AK631">
        <v>1.49E-2</v>
      </c>
      <c r="AL631" s="4">
        <v>0.63729999999999998</v>
      </c>
      <c r="AM631" s="5">
        <v>0.19869999999999999</v>
      </c>
      <c r="AN631" s="10">
        <v>0.3528</v>
      </c>
      <c r="AO631" s="7">
        <f t="shared" si="9"/>
        <v>0.28449999999999998</v>
      </c>
      <c r="AQ631" s="7">
        <v>1.385</v>
      </c>
      <c r="AR631" s="7">
        <v>0.35120000000000001</v>
      </c>
      <c r="AS631" s="7">
        <v>6.3399999999999998E-2</v>
      </c>
      <c r="AT631">
        <v>1.1900000000000001E-2</v>
      </c>
      <c r="AU631">
        <v>9.6199999999999994E-2</v>
      </c>
      <c r="AV631">
        <v>2.1600000000000001E-2</v>
      </c>
      <c r="AW631">
        <v>0.51339999999999997</v>
      </c>
      <c r="AX631">
        <v>9.8900000000000002E-2</v>
      </c>
      <c r="AY631">
        <v>0.97799999999999998</v>
      </c>
      <c r="AZ631">
        <v>0.35120000000000001</v>
      </c>
      <c r="BA631">
        <v>0.37880000000000003</v>
      </c>
      <c r="BB631">
        <v>0.99450000000000005</v>
      </c>
      <c r="BC631">
        <v>0.30059999999999998</v>
      </c>
      <c r="BD631">
        <v>0.24940000000000001</v>
      </c>
    </row>
    <row r="632" spans="1:56">
      <c r="A632" t="s">
        <v>1571</v>
      </c>
      <c r="B632" t="s">
        <v>995</v>
      </c>
      <c r="C632" t="s">
        <v>52</v>
      </c>
      <c r="F632" t="s">
        <v>53</v>
      </c>
      <c r="G632" t="s">
        <v>54</v>
      </c>
      <c r="H632">
        <v>2052.8000000000002</v>
      </c>
      <c r="I632">
        <v>5635.6</v>
      </c>
      <c r="J632">
        <v>99.25</v>
      </c>
      <c r="K632">
        <v>45.152999999999999</v>
      </c>
      <c r="L632">
        <v>0.61170000000000002</v>
      </c>
      <c r="M632">
        <v>16.687799999999999</v>
      </c>
      <c r="N632" s="11" t="s">
        <v>2136</v>
      </c>
      <c r="O632">
        <v>0.86929999999999996</v>
      </c>
      <c r="P632">
        <v>6.4299999999999996E-2</v>
      </c>
      <c r="Q632">
        <v>25.966999999999999</v>
      </c>
      <c r="R632">
        <v>1.0800000000000001E-2</v>
      </c>
      <c r="S632">
        <v>8.9700000000000002E-2</v>
      </c>
      <c r="T632">
        <v>3.5900000000000001E-2</v>
      </c>
      <c r="U632">
        <v>5.3699999999999998E-2</v>
      </c>
      <c r="V632">
        <v>0.69130000000000003</v>
      </c>
      <c r="W632">
        <v>279.29809999999998</v>
      </c>
      <c r="X632">
        <v>0.1149</v>
      </c>
      <c r="Y632">
        <v>0.97319999999999995</v>
      </c>
      <c r="Z632">
        <v>0.4637</v>
      </c>
      <c r="AA632">
        <v>0.50949999999999995</v>
      </c>
      <c r="AB632">
        <v>320</v>
      </c>
      <c r="AC632">
        <v>73.907600000000002</v>
      </c>
      <c r="AD632">
        <v>0.73619999999999997</v>
      </c>
      <c r="AE632">
        <v>26.6355</v>
      </c>
      <c r="AF632">
        <v>17.4117</v>
      </c>
      <c r="AG632">
        <v>0.80259999999999998</v>
      </c>
      <c r="AH632">
        <v>7.1300000000000002E-2</v>
      </c>
      <c r="AI632">
        <v>1.18E-2</v>
      </c>
      <c r="AJ632">
        <v>0.1009</v>
      </c>
      <c r="AK632">
        <v>3.5900000000000001E-2</v>
      </c>
      <c r="AL632" s="4">
        <v>0.51319999999999999</v>
      </c>
      <c r="AM632" s="5">
        <v>0.14990000000000001</v>
      </c>
      <c r="AN632" s="10">
        <v>0.3528</v>
      </c>
      <c r="AO632" s="7">
        <f t="shared" si="9"/>
        <v>0.16039999999999999</v>
      </c>
      <c r="AQ632" s="7">
        <v>0.97319999999999995</v>
      </c>
      <c r="AR632" s="7">
        <v>0.24340000000000001</v>
      </c>
      <c r="AS632" s="7">
        <v>7.4499999999999997E-2</v>
      </c>
      <c r="AT632">
        <v>1.0800000000000001E-2</v>
      </c>
      <c r="AU632">
        <v>0.1009</v>
      </c>
      <c r="AV632">
        <v>4.48E-2</v>
      </c>
      <c r="AW632">
        <v>0.43130000000000002</v>
      </c>
      <c r="AX632">
        <v>7.3700000000000002E-2</v>
      </c>
      <c r="AY632">
        <v>0.64929999999999999</v>
      </c>
      <c r="AZ632">
        <v>0.24340000000000001</v>
      </c>
      <c r="BA632">
        <v>0.31140000000000001</v>
      </c>
      <c r="BB632">
        <v>0.73670000000000002</v>
      </c>
      <c r="BC632">
        <v>0.27410000000000001</v>
      </c>
      <c r="BD632">
        <v>0.35620000000000002</v>
      </c>
    </row>
    <row r="633" spans="1:56">
      <c r="A633" t="s">
        <v>1571</v>
      </c>
      <c r="B633" t="s">
        <v>996</v>
      </c>
      <c r="C633" t="s">
        <v>52</v>
      </c>
      <c r="F633" t="s">
        <v>53</v>
      </c>
      <c r="G633" t="s">
        <v>54</v>
      </c>
      <c r="H633">
        <v>2121.8000000000002</v>
      </c>
      <c r="I633">
        <v>5636.8</v>
      </c>
      <c r="J633">
        <v>98</v>
      </c>
      <c r="K633">
        <v>45.493499999999997</v>
      </c>
      <c r="L633">
        <v>0.59499999999999997</v>
      </c>
      <c r="M633">
        <v>17.032399999999999</v>
      </c>
      <c r="N633" s="11" t="s">
        <v>2137</v>
      </c>
      <c r="O633">
        <v>0.85450000000000004</v>
      </c>
      <c r="P633">
        <v>5.8700000000000002E-2</v>
      </c>
      <c r="Q633">
        <v>23.374600000000001</v>
      </c>
      <c r="R633">
        <v>1.49E-2</v>
      </c>
      <c r="S633">
        <v>0.1048</v>
      </c>
      <c r="T633">
        <v>1.6500000000000001E-2</v>
      </c>
      <c r="U633">
        <v>8.8300000000000003E-2</v>
      </c>
      <c r="V633">
        <v>0.84279999999999999</v>
      </c>
      <c r="W633">
        <v>335.44060000000002</v>
      </c>
      <c r="X633">
        <v>9.8199999999999996E-2</v>
      </c>
      <c r="Y633">
        <v>1.0613999999999999</v>
      </c>
      <c r="Z633">
        <v>0.57169999999999999</v>
      </c>
      <c r="AA633">
        <v>0.48970000000000002</v>
      </c>
      <c r="AB633">
        <v>285</v>
      </c>
      <c r="AC633">
        <v>69.651799999999994</v>
      </c>
      <c r="AD633">
        <v>0.73819999999999997</v>
      </c>
      <c r="AE633">
        <v>26.832899999999999</v>
      </c>
      <c r="AF633">
        <v>15.975099999999999</v>
      </c>
      <c r="AG633">
        <v>0.8256</v>
      </c>
      <c r="AH633">
        <v>6.3600000000000004E-2</v>
      </c>
      <c r="AI633">
        <v>1.3100000000000001E-2</v>
      </c>
      <c r="AJ633">
        <v>0.1048</v>
      </c>
      <c r="AK633">
        <v>1.6500000000000001E-2</v>
      </c>
      <c r="AL633" s="4">
        <v>0.60450000000000004</v>
      </c>
      <c r="AM633" s="5">
        <v>0.2046</v>
      </c>
      <c r="AN633" s="10">
        <v>0.3528</v>
      </c>
      <c r="AO633" s="7">
        <f t="shared" si="9"/>
        <v>0.25170000000000003</v>
      </c>
      <c r="AQ633" s="7">
        <v>1.0613999999999999</v>
      </c>
      <c r="AR633" s="7">
        <v>0.30980000000000002</v>
      </c>
      <c r="AS633" s="7">
        <v>6.6199999999999995E-2</v>
      </c>
      <c r="AT633">
        <v>1.12E-2</v>
      </c>
      <c r="AU633">
        <v>0.1003</v>
      </c>
      <c r="AV633">
        <v>3.4000000000000002E-2</v>
      </c>
      <c r="AW633">
        <v>0.47770000000000001</v>
      </c>
      <c r="AX633">
        <v>0.11260000000000001</v>
      </c>
      <c r="AY633">
        <v>0.90710000000000002</v>
      </c>
      <c r="AZ633">
        <v>0.30980000000000002</v>
      </c>
      <c r="BA633">
        <v>0.34939999999999999</v>
      </c>
      <c r="BB633">
        <v>1.0893999999999999</v>
      </c>
      <c r="BC633">
        <v>0.11119999999999999</v>
      </c>
      <c r="BD633">
        <v>0.4486</v>
      </c>
    </row>
    <row r="634" spans="1:56">
      <c r="A634" t="s">
        <v>1571</v>
      </c>
      <c r="B634" t="s">
        <v>997</v>
      </c>
      <c r="C634" t="s">
        <v>52</v>
      </c>
      <c r="F634" t="s">
        <v>53</v>
      </c>
      <c r="G634" t="s">
        <v>54</v>
      </c>
      <c r="H634">
        <v>2209</v>
      </c>
      <c r="I634">
        <v>5640.2</v>
      </c>
      <c r="J634">
        <v>96.5</v>
      </c>
      <c r="K634">
        <v>45.395000000000003</v>
      </c>
      <c r="L634">
        <v>0.58850000000000002</v>
      </c>
      <c r="M634">
        <v>16.5015</v>
      </c>
      <c r="N634" s="11" t="s">
        <v>2138</v>
      </c>
      <c r="O634">
        <v>0.88439999999999996</v>
      </c>
      <c r="P634">
        <v>6.4100000000000004E-2</v>
      </c>
      <c r="Q634">
        <v>24.953800000000001</v>
      </c>
      <c r="R634">
        <v>1.0800000000000001E-2</v>
      </c>
      <c r="S634">
        <v>9.69E-2</v>
      </c>
      <c r="T634">
        <v>3.2800000000000003E-2</v>
      </c>
      <c r="U634">
        <v>6.4100000000000004E-2</v>
      </c>
      <c r="V634">
        <v>0.63770000000000004</v>
      </c>
      <c r="W634">
        <v>248.06549999999999</v>
      </c>
      <c r="X634">
        <v>9.9500000000000005E-2</v>
      </c>
      <c r="Y634">
        <v>0.85929999999999995</v>
      </c>
      <c r="Z634">
        <v>0.43309999999999998</v>
      </c>
      <c r="AA634">
        <v>0.42620000000000002</v>
      </c>
      <c r="AB634">
        <v>390.25</v>
      </c>
      <c r="AC634">
        <v>75.2393</v>
      </c>
      <c r="AD634">
        <v>0.86629999999999996</v>
      </c>
      <c r="AE634">
        <v>25.887799999999999</v>
      </c>
      <c r="AF634">
        <v>19.1615</v>
      </c>
      <c r="AG634">
        <v>0.70640000000000003</v>
      </c>
      <c r="AH634">
        <v>7.0000000000000007E-2</v>
      </c>
      <c r="AI634">
        <v>1.0999999999999999E-2</v>
      </c>
      <c r="AJ634">
        <v>0.1028</v>
      </c>
      <c r="AK634">
        <v>3.2800000000000003E-2</v>
      </c>
      <c r="AL634" s="4">
        <v>0.48820000000000002</v>
      </c>
      <c r="AM634" s="5">
        <v>0.1239</v>
      </c>
      <c r="AN634" s="10">
        <v>0.3528</v>
      </c>
      <c r="AO634" s="7">
        <f t="shared" si="9"/>
        <v>0.13540000000000002</v>
      </c>
      <c r="AQ634" s="7">
        <v>0.85929999999999995</v>
      </c>
      <c r="AR634" s="7">
        <v>0.30509999999999998</v>
      </c>
      <c r="AS634" s="7">
        <v>7.1900000000000006E-2</v>
      </c>
      <c r="AT634">
        <v>1.03E-2</v>
      </c>
      <c r="AU634">
        <v>0.1028</v>
      </c>
      <c r="AV634">
        <v>3.9100000000000003E-2</v>
      </c>
      <c r="AW634">
        <v>0.43859999999999999</v>
      </c>
      <c r="AX634">
        <v>8.5400000000000004E-2</v>
      </c>
      <c r="AY634">
        <v>0.73040000000000005</v>
      </c>
      <c r="AZ634">
        <v>0.30509999999999998</v>
      </c>
      <c r="BA634">
        <v>0.2487</v>
      </c>
      <c r="BB634">
        <v>0.73809999999999998</v>
      </c>
      <c r="BC634">
        <v>0.33800000000000002</v>
      </c>
      <c r="BD634">
        <v>0.39989999999999998</v>
      </c>
    </row>
    <row r="635" spans="1:56">
      <c r="A635" t="s">
        <v>1571</v>
      </c>
      <c r="B635" t="s">
        <v>998</v>
      </c>
      <c r="C635" t="s">
        <v>52</v>
      </c>
      <c r="F635" t="s">
        <v>53</v>
      </c>
      <c r="G635" t="s">
        <v>54</v>
      </c>
      <c r="H635">
        <v>2173.9</v>
      </c>
      <c r="I635">
        <v>5643.1</v>
      </c>
      <c r="J635">
        <v>41</v>
      </c>
      <c r="K635">
        <v>25.2989</v>
      </c>
      <c r="L635">
        <v>0.80500000000000005</v>
      </c>
      <c r="M635" s="11" t="s">
        <v>2139</v>
      </c>
      <c r="N635">
        <v>6.2030000000000003</v>
      </c>
      <c r="O635">
        <v>0.73609999999999998</v>
      </c>
      <c r="P635">
        <v>7.0699999999999999E-2</v>
      </c>
      <c r="Q635" s="11" t="s">
        <v>2140</v>
      </c>
      <c r="R635">
        <v>8.3999999999999995E-3</v>
      </c>
      <c r="S635">
        <v>9.2799999999999994E-2</v>
      </c>
      <c r="T635">
        <v>4.8800000000000003E-2</v>
      </c>
      <c r="U635">
        <v>4.3900000000000002E-2</v>
      </c>
      <c r="V635">
        <v>0.59950000000000003</v>
      </c>
      <c r="W635">
        <v>100.1096</v>
      </c>
      <c r="X635">
        <v>5.5100000000000003E-2</v>
      </c>
      <c r="Y635">
        <v>0.71819999999999995</v>
      </c>
      <c r="Z635">
        <v>0.44490000000000002</v>
      </c>
      <c r="AA635">
        <v>0.27329999999999999</v>
      </c>
      <c r="AB635">
        <v>179.75</v>
      </c>
      <c r="AC635">
        <v>50.811700000000002</v>
      </c>
      <c r="AD635">
        <v>0.87490000000000001</v>
      </c>
      <c r="AE635">
        <v>19.077000000000002</v>
      </c>
      <c r="AF635" s="11" t="s">
        <v>2141</v>
      </c>
      <c r="AG635">
        <v>0.74270000000000003</v>
      </c>
      <c r="AH635">
        <v>7.0599999999999996E-2</v>
      </c>
      <c r="AI635">
        <v>1.03E-2</v>
      </c>
      <c r="AJ635">
        <v>0.1106</v>
      </c>
      <c r="AK635">
        <v>4.0300000000000002E-2</v>
      </c>
      <c r="AL635" s="4">
        <v>0.49490000000000001</v>
      </c>
      <c r="AM635" s="5">
        <v>0.11070000000000001</v>
      </c>
      <c r="AN635" s="10">
        <v>0.3528</v>
      </c>
      <c r="AO635" s="7">
        <f t="shared" si="9"/>
        <v>0.1421</v>
      </c>
      <c r="AQ635" s="7">
        <v>0.74880000000000002</v>
      </c>
      <c r="AR635" s="7">
        <v>0.24929999999999999</v>
      </c>
      <c r="AS635" s="7">
        <v>7.0499999999999993E-2</v>
      </c>
      <c r="AT635">
        <v>1.09E-2</v>
      </c>
      <c r="AU635">
        <v>0.1106</v>
      </c>
      <c r="AV635">
        <v>4.0300000000000002E-2</v>
      </c>
      <c r="AW635">
        <v>0.46329999999999999</v>
      </c>
      <c r="AX635">
        <v>0.1036</v>
      </c>
      <c r="AY635">
        <v>0.74880000000000002</v>
      </c>
      <c r="AZ635">
        <v>0.24929999999999999</v>
      </c>
      <c r="BA635">
        <v>0.2311</v>
      </c>
      <c r="BB635">
        <v>0.65749999999999997</v>
      </c>
      <c r="BC635">
        <v>0.17399999999999999</v>
      </c>
      <c r="BD635">
        <v>0.34689999999999999</v>
      </c>
    </row>
    <row r="636" spans="1:56">
      <c r="A636" t="s">
        <v>1571</v>
      </c>
      <c r="B636" t="s">
        <v>999</v>
      </c>
      <c r="C636" t="s">
        <v>52</v>
      </c>
      <c r="F636" t="s">
        <v>53</v>
      </c>
      <c r="G636" t="s">
        <v>54</v>
      </c>
      <c r="H636">
        <v>2186.8000000000002</v>
      </c>
      <c r="I636">
        <v>5644.6</v>
      </c>
      <c r="J636">
        <v>77</v>
      </c>
      <c r="K636">
        <v>37.0032</v>
      </c>
      <c r="L636">
        <v>0.70669999999999999</v>
      </c>
      <c r="M636">
        <v>13.3291</v>
      </c>
      <c r="N636">
        <v>9.1499000000000006</v>
      </c>
      <c r="O636">
        <v>0.75090000000000001</v>
      </c>
      <c r="P636">
        <v>6.0600000000000001E-2</v>
      </c>
      <c r="Q636">
        <v>18.9681</v>
      </c>
      <c r="R636">
        <v>9.4000000000000004E-3</v>
      </c>
      <c r="S636">
        <v>8.3599999999999994E-2</v>
      </c>
      <c r="T636">
        <v>3.4500000000000003E-2</v>
      </c>
      <c r="U636">
        <v>4.9099999999999998E-2</v>
      </c>
      <c r="V636">
        <v>0.63700000000000001</v>
      </c>
      <c r="W636">
        <v>199.37350000000001</v>
      </c>
      <c r="X636">
        <v>7.0699999999999999E-2</v>
      </c>
      <c r="Y636">
        <v>0.76229999999999998</v>
      </c>
      <c r="Z636">
        <v>0.49669999999999997</v>
      </c>
      <c r="AA636">
        <v>0.26569999999999999</v>
      </c>
      <c r="AB636">
        <v>300</v>
      </c>
      <c r="AC636">
        <v>66.744500000000002</v>
      </c>
      <c r="AD636">
        <v>0.84630000000000005</v>
      </c>
      <c r="AE636">
        <v>23.147099999999998</v>
      </c>
      <c r="AF636">
        <v>17.648</v>
      </c>
      <c r="AG636">
        <v>0.6724</v>
      </c>
      <c r="AH636">
        <v>6.7500000000000004E-2</v>
      </c>
      <c r="AI636">
        <v>1.1599999999999999E-2</v>
      </c>
      <c r="AJ636">
        <v>0.11</v>
      </c>
      <c r="AK636">
        <v>2.75E-2</v>
      </c>
      <c r="AL636" s="4">
        <v>0.47439999999999999</v>
      </c>
      <c r="AM636" s="5">
        <v>0.127</v>
      </c>
      <c r="AN636" s="10">
        <v>0.3528</v>
      </c>
      <c r="AO636" s="7">
        <f t="shared" si="9"/>
        <v>0.12159999999999999</v>
      </c>
      <c r="AQ636" s="7">
        <v>0.76229999999999998</v>
      </c>
      <c r="AR636" s="7">
        <v>0.2344</v>
      </c>
      <c r="AS636" s="7">
        <v>6.9900000000000004E-2</v>
      </c>
      <c r="AT636">
        <v>1.14E-2</v>
      </c>
      <c r="AU636">
        <v>0.11</v>
      </c>
      <c r="AV636">
        <v>2.75E-2</v>
      </c>
      <c r="AW636">
        <v>0.41720000000000002</v>
      </c>
      <c r="AX636">
        <v>8.6400000000000005E-2</v>
      </c>
      <c r="AY636">
        <v>0.66610000000000003</v>
      </c>
      <c r="AZ636">
        <v>0.2344</v>
      </c>
      <c r="BA636">
        <v>0.2576</v>
      </c>
      <c r="BB636">
        <v>0.81510000000000005</v>
      </c>
      <c r="BC636">
        <v>0.31640000000000001</v>
      </c>
      <c r="BD636">
        <v>0.29780000000000001</v>
      </c>
    </row>
    <row r="637" spans="1:56">
      <c r="A637" t="s">
        <v>1571</v>
      </c>
      <c r="B637" t="s">
        <v>1000</v>
      </c>
      <c r="C637" t="s">
        <v>52</v>
      </c>
      <c r="F637" t="s">
        <v>53</v>
      </c>
      <c r="G637" t="s">
        <v>54</v>
      </c>
      <c r="H637">
        <v>2047.3</v>
      </c>
      <c r="I637">
        <v>5646.2</v>
      </c>
      <c r="J637">
        <v>65</v>
      </c>
      <c r="K637">
        <v>33.596699999999998</v>
      </c>
      <c r="L637">
        <v>0.72370000000000001</v>
      </c>
      <c r="M637" s="11" t="s">
        <v>2142</v>
      </c>
      <c r="N637">
        <v>8.1797000000000004</v>
      </c>
      <c r="O637">
        <v>0.80600000000000005</v>
      </c>
      <c r="P637">
        <v>6.3500000000000001E-2</v>
      </c>
      <c r="Q637">
        <v>16.518799999999999</v>
      </c>
      <c r="R637">
        <v>1.01E-2</v>
      </c>
      <c r="S637">
        <v>9.0200000000000002E-2</v>
      </c>
      <c r="T637">
        <v>4.3499999999999997E-2</v>
      </c>
      <c r="U637">
        <v>4.6699999999999998E-2</v>
      </c>
      <c r="V637">
        <v>0.61399999999999999</v>
      </c>
      <c r="W637">
        <v>159.65219999999999</v>
      </c>
      <c r="X637">
        <v>6.6299999999999998E-2</v>
      </c>
      <c r="Y637">
        <v>0.78010000000000002</v>
      </c>
      <c r="Z637">
        <v>0.42330000000000001</v>
      </c>
      <c r="AA637">
        <v>0.35680000000000001</v>
      </c>
      <c r="AB637">
        <v>214.75</v>
      </c>
      <c r="AC637">
        <v>56.781999999999996</v>
      </c>
      <c r="AD637">
        <v>0.83699999999999997</v>
      </c>
      <c r="AE637">
        <v>22.010899999999999</v>
      </c>
      <c r="AF637">
        <v>13.6707</v>
      </c>
      <c r="AG637">
        <v>0.77510000000000001</v>
      </c>
      <c r="AH637">
        <v>7.0599999999999996E-2</v>
      </c>
      <c r="AI637">
        <v>1.17E-2</v>
      </c>
      <c r="AJ637">
        <v>0.1053</v>
      </c>
      <c r="AK637">
        <v>4.2200000000000001E-2</v>
      </c>
      <c r="AL637" s="4">
        <v>0.47799999999999998</v>
      </c>
      <c r="AM637" s="5">
        <v>0.12039999999999999</v>
      </c>
      <c r="AN637" s="10">
        <v>0.3528</v>
      </c>
      <c r="AO637" s="7">
        <f t="shared" si="9"/>
        <v>0.12519999999999998</v>
      </c>
      <c r="AQ637" s="7">
        <v>0.78010000000000002</v>
      </c>
      <c r="AR637" s="7">
        <v>0.26300000000000001</v>
      </c>
      <c r="AS637" s="7">
        <v>7.3700000000000002E-2</v>
      </c>
      <c r="AT637">
        <v>1.0999999999999999E-2</v>
      </c>
      <c r="AU637">
        <v>0.1053</v>
      </c>
      <c r="AV637">
        <v>4.2200000000000001E-2</v>
      </c>
      <c r="AW637">
        <v>0.41959999999999997</v>
      </c>
      <c r="AX637">
        <v>8.6300000000000002E-2</v>
      </c>
      <c r="AY637">
        <v>0.70569999999999999</v>
      </c>
      <c r="AZ637">
        <v>0.26300000000000001</v>
      </c>
      <c r="BA637">
        <v>0.30170000000000002</v>
      </c>
      <c r="BB637">
        <v>0.71020000000000005</v>
      </c>
      <c r="BC637">
        <v>0.3362</v>
      </c>
      <c r="BD637">
        <v>0.39040000000000002</v>
      </c>
    </row>
    <row r="638" spans="1:56">
      <c r="A638" t="s">
        <v>1571</v>
      </c>
      <c r="B638" t="s">
        <v>1001</v>
      </c>
      <c r="C638" t="s">
        <v>52</v>
      </c>
      <c r="F638" t="s">
        <v>53</v>
      </c>
      <c r="G638" t="s">
        <v>54</v>
      </c>
      <c r="H638">
        <v>2104.8000000000002</v>
      </c>
      <c r="I638">
        <v>5645.3</v>
      </c>
      <c r="J638">
        <v>106</v>
      </c>
      <c r="K638">
        <v>42.001199999999997</v>
      </c>
      <c r="L638">
        <v>0.75509999999999999</v>
      </c>
      <c r="M638">
        <v>14.4453</v>
      </c>
      <c r="N638" s="11" t="s">
        <v>2143</v>
      </c>
      <c r="O638">
        <v>0.51939999999999997</v>
      </c>
      <c r="P638">
        <v>5.74E-2</v>
      </c>
      <c r="Q638">
        <v>24.631</v>
      </c>
      <c r="R638">
        <v>1.12E-2</v>
      </c>
      <c r="S638">
        <v>9.0999999999999998E-2</v>
      </c>
      <c r="T638">
        <v>3.1099999999999999E-2</v>
      </c>
      <c r="U638">
        <v>5.9900000000000002E-2</v>
      </c>
      <c r="V638">
        <v>0.76770000000000005</v>
      </c>
      <c r="W638">
        <v>329.35320000000002</v>
      </c>
      <c r="X638">
        <v>8.5099999999999995E-2</v>
      </c>
      <c r="Y638">
        <v>1.0181</v>
      </c>
      <c r="Z638">
        <v>0.55110000000000003</v>
      </c>
      <c r="AA638">
        <v>0.46700000000000003</v>
      </c>
      <c r="AB638">
        <v>307.5</v>
      </c>
      <c r="AC638">
        <v>64.704899999999995</v>
      </c>
      <c r="AD638">
        <v>0.92300000000000004</v>
      </c>
      <c r="AE638">
        <v>22.823399999999999</v>
      </c>
      <c r="AF638" s="13" t="s">
        <v>2144</v>
      </c>
      <c r="AG638">
        <v>0.52449999999999997</v>
      </c>
      <c r="AH638">
        <v>6.4799999999999996E-2</v>
      </c>
      <c r="AI638">
        <v>1.2699999999999999E-2</v>
      </c>
      <c r="AJ638">
        <v>0.1103</v>
      </c>
      <c r="AK638">
        <v>1.95E-2</v>
      </c>
      <c r="AL638" s="4">
        <v>0.57399999999999995</v>
      </c>
      <c r="AM638" s="5">
        <v>0.1658</v>
      </c>
      <c r="AN638" s="10">
        <v>0.3528</v>
      </c>
      <c r="AO638" s="7">
        <f t="shared" si="9"/>
        <v>0.22119999999999995</v>
      </c>
      <c r="AQ638" s="7">
        <v>1.0181</v>
      </c>
      <c r="AR638" s="7">
        <v>0.3246</v>
      </c>
      <c r="AS638" s="7">
        <v>6.88E-2</v>
      </c>
      <c r="AT638">
        <v>1.1599999999999999E-2</v>
      </c>
      <c r="AU638">
        <v>0.1103</v>
      </c>
      <c r="AV638">
        <v>1.95E-2</v>
      </c>
      <c r="AW638">
        <v>0.46989999999999998</v>
      </c>
      <c r="AX638">
        <v>8.5800000000000001E-2</v>
      </c>
      <c r="AY638">
        <v>0.88880000000000003</v>
      </c>
      <c r="AZ638">
        <v>0.3246</v>
      </c>
      <c r="BA638">
        <v>0.34670000000000001</v>
      </c>
      <c r="BB638">
        <v>0.6663</v>
      </c>
      <c r="BC638">
        <v>0.30969999999999998</v>
      </c>
      <c r="BD638">
        <v>0.35820000000000002</v>
      </c>
    </row>
    <row r="639" spans="1:56">
      <c r="A639" t="s">
        <v>1571</v>
      </c>
      <c r="B639" t="s">
        <v>1002</v>
      </c>
      <c r="C639" t="s">
        <v>52</v>
      </c>
      <c r="F639" t="s">
        <v>53</v>
      </c>
      <c r="G639" t="s">
        <v>54</v>
      </c>
      <c r="H639">
        <v>2118.6</v>
      </c>
      <c r="I639">
        <v>5646.7</v>
      </c>
      <c r="J639">
        <v>46.75</v>
      </c>
      <c r="K639">
        <v>28.106200000000001</v>
      </c>
      <c r="L639">
        <v>0.74370000000000003</v>
      </c>
      <c r="M639" s="11" t="s">
        <v>2145</v>
      </c>
      <c r="N639" s="11" t="s">
        <v>2146</v>
      </c>
      <c r="O639">
        <v>0.84040000000000004</v>
      </c>
      <c r="P639">
        <v>5.62E-2</v>
      </c>
      <c r="Q639" s="11" t="s">
        <v>2147</v>
      </c>
      <c r="R639">
        <v>1.49E-2</v>
      </c>
      <c r="S639">
        <v>0.1077</v>
      </c>
      <c r="T639">
        <v>2.01E-2</v>
      </c>
      <c r="U639">
        <v>8.7599999999999997E-2</v>
      </c>
      <c r="V639">
        <v>0.92049999999999998</v>
      </c>
      <c r="W639">
        <v>178.571</v>
      </c>
      <c r="X639">
        <v>0.13950000000000001</v>
      </c>
      <c r="Y639" s="11" t="s">
        <v>2148</v>
      </c>
      <c r="Z639">
        <v>0.621</v>
      </c>
      <c r="AA639">
        <v>0.60570000000000002</v>
      </c>
      <c r="AB639">
        <v>92</v>
      </c>
      <c r="AC639">
        <v>43.121200000000002</v>
      </c>
      <c r="AD639">
        <v>0.62180000000000002</v>
      </c>
      <c r="AE639">
        <v>17.2212</v>
      </c>
      <c r="AF639">
        <v>10.0389</v>
      </c>
      <c r="AG639">
        <v>0.78580000000000005</v>
      </c>
      <c r="AH639">
        <v>5.7099999999999998E-2</v>
      </c>
      <c r="AI639">
        <v>1.34E-2</v>
      </c>
      <c r="AJ639">
        <v>0.1077</v>
      </c>
      <c r="AK639">
        <v>2.01E-2</v>
      </c>
      <c r="AL639" s="4">
        <v>0.75209999999999999</v>
      </c>
      <c r="AM639" s="5">
        <v>0.21729999999999999</v>
      </c>
      <c r="AN639" s="10">
        <v>0.3528</v>
      </c>
      <c r="AO639" s="7">
        <f t="shared" si="9"/>
        <v>0.39929999999999999</v>
      </c>
      <c r="AQ639" s="12" t="s">
        <v>2148</v>
      </c>
      <c r="AR639" s="7">
        <v>0.36890000000000001</v>
      </c>
      <c r="AS639" s="7">
        <v>5.8000000000000003E-2</v>
      </c>
      <c r="AT639">
        <v>1.1599999999999999E-2</v>
      </c>
      <c r="AU639">
        <v>8.4400000000000003E-2</v>
      </c>
      <c r="AV639">
        <v>3.2199999999999999E-2</v>
      </c>
      <c r="AW639">
        <v>0.56969999999999998</v>
      </c>
      <c r="AX639">
        <v>0.115</v>
      </c>
      <c r="AY639">
        <v>0.80800000000000005</v>
      </c>
      <c r="AZ639">
        <v>0.36890000000000001</v>
      </c>
      <c r="BA639">
        <v>0.50700000000000001</v>
      </c>
      <c r="BB639">
        <v>0.96030000000000004</v>
      </c>
      <c r="BC639">
        <v>0.3296</v>
      </c>
      <c r="BD639">
        <v>0.42970000000000003</v>
      </c>
    </row>
    <row r="640" spans="1:56">
      <c r="A640" t="s">
        <v>1571</v>
      </c>
      <c r="B640" t="s">
        <v>1003</v>
      </c>
      <c r="C640" t="s">
        <v>52</v>
      </c>
      <c r="F640" t="s">
        <v>53</v>
      </c>
      <c r="G640" t="s">
        <v>54</v>
      </c>
      <c r="H640">
        <v>2117.6999999999998</v>
      </c>
      <c r="I640">
        <v>5656.8</v>
      </c>
      <c r="J640">
        <v>52</v>
      </c>
      <c r="K640">
        <v>30.392399999999999</v>
      </c>
      <c r="L640">
        <v>0.70740000000000003</v>
      </c>
      <c r="M640" s="11" t="s">
        <v>2149</v>
      </c>
      <c r="N640" s="11" t="s">
        <v>2150</v>
      </c>
      <c r="O640">
        <v>0.80289999999999995</v>
      </c>
      <c r="P640">
        <v>6.0299999999999999E-2</v>
      </c>
      <c r="Q640" s="11" t="s">
        <v>2151</v>
      </c>
      <c r="R640">
        <v>1.15E-2</v>
      </c>
      <c r="S640">
        <v>8.77E-2</v>
      </c>
      <c r="T640">
        <v>1.77E-2</v>
      </c>
      <c r="U640">
        <v>7.0000000000000007E-2</v>
      </c>
      <c r="V640">
        <v>0.78490000000000004</v>
      </c>
      <c r="W640">
        <v>164.83179999999999</v>
      </c>
      <c r="X640">
        <v>0.11899999999999999</v>
      </c>
      <c r="Y640">
        <v>1.0752999999999999</v>
      </c>
      <c r="Z640">
        <v>0.56599999999999995</v>
      </c>
      <c r="AA640">
        <v>0.50929999999999997</v>
      </c>
      <c r="AB640">
        <v>167.75</v>
      </c>
      <c r="AC640">
        <v>50.8095</v>
      </c>
      <c r="AD640">
        <v>0.8165</v>
      </c>
      <c r="AE640">
        <v>20.122299999999999</v>
      </c>
      <c r="AF640" s="11" t="s">
        <v>2152</v>
      </c>
      <c r="AG640">
        <v>0.82789999999999997</v>
      </c>
      <c r="AH640">
        <v>6.5199999999999994E-2</v>
      </c>
      <c r="AI640">
        <v>1.2699999999999999E-2</v>
      </c>
      <c r="AJ640">
        <v>9.11E-2</v>
      </c>
      <c r="AK640">
        <v>1.77E-2</v>
      </c>
      <c r="AL640" s="4">
        <v>0.56510000000000005</v>
      </c>
      <c r="AM640" s="5">
        <v>0.17860000000000001</v>
      </c>
      <c r="AN640" s="10">
        <v>0.3528</v>
      </c>
      <c r="AO640" s="7">
        <f t="shared" si="9"/>
        <v>0.21230000000000004</v>
      </c>
      <c r="AQ640" s="7">
        <v>1.0752999999999999</v>
      </c>
      <c r="AR640" s="7">
        <v>0.33800000000000002</v>
      </c>
      <c r="AS640" s="7">
        <v>6.7400000000000002E-2</v>
      </c>
      <c r="AT640">
        <v>1.26E-2</v>
      </c>
      <c r="AU640">
        <v>9.11E-2</v>
      </c>
      <c r="AV640">
        <v>2.2800000000000001E-2</v>
      </c>
      <c r="AW640">
        <v>0.46579999999999999</v>
      </c>
      <c r="AX640">
        <v>9.0499999999999997E-2</v>
      </c>
      <c r="AY640">
        <v>0.81530000000000002</v>
      </c>
      <c r="AZ640">
        <v>0.33800000000000002</v>
      </c>
      <c r="BA640">
        <v>0.30709999999999998</v>
      </c>
      <c r="BB640">
        <v>1.2305999999999999</v>
      </c>
      <c r="BC640">
        <v>0.33300000000000002</v>
      </c>
      <c r="BD640">
        <v>0.38579999999999998</v>
      </c>
    </row>
    <row r="641" spans="1:56">
      <c r="A641" t="s">
        <v>1571</v>
      </c>
      <c r="B641" t="s">
        <v>1004</v>
      </c>
      <c r="C641" t="s">
        <v>52</v>
      </c>
      <c r="F641" t="s">
        <v>53</v>
      </c>
      <c r="G641" t="s">
        <v>54</v>
      </c>
      <c r="H641">
        <v>2127.5</v>
      </c>
      <c r="I641">
        <v>5663.2</v>
      </c>
      <c r="J641">
        <v>49</v>
      </c>
      <c r="K641">
        <v>27.217400000000001</v>
      </c>
      <c r="L641">
        <v>0.83120000000000005</v>
      </c>
      <c r="M641" s="11" t="s">
        <v>2153</v>
      </c>
      <c r="N641" s="11" t="s">
        <v>2154</v>
      </c>
      <c r="O641">
        <v>0.7913</v>
      </c>
      <c r="P641">
        <v>5.8400000000000001E-2</v>
      </c>
      <c r="Q641" s="11" t="s">
        <v>2155</v>
      </c>
      <c r="R641">
        <v>1.3599999999999999E-2</v>
      </c>
      <c r="S641">
        <v>9.4399999999999998E-2</v>
      </c>
      <c r="T641">
        <v>3.1600000000000003E-2</v>
      </c>
      <c r="U641">
        <v>6.2799999999999995E-2</v>
      </c>
      <c r="V641">
        <v>0.73629999999999995</v>
      </c>
      <c r="W641">
        <v>148.72790000000001</v>
      </c>
      <c r="X641">
        <v>0.1019</v>
      </c>
      <c r="Y641">
        <v>0.92889999999999995</v>
      </c>
      <c r="Z641">
        <v>0.4844</v>
      </c>
      <c r="AA641">
        <v>0.44440000000000002</v>
      </c>
      <c r="AB641">
        <v>164.25</v>
      </c>
      <c r="AC641">
        <v>50.424799999999998</v>
      </c>
      <c r="AD641">
        <v>0.81179999999999997</v>
      </c>
      <c r="AE641">
        <v>19.977499999999999</v>
      </c>
      <c r="AF641" s="11" t="s">
        <v>2156</v>
      </c>
      <c r="AG641">
        <v>0.79959999999999998</v>
      </c>
      <c r="AH641">
        <v>6.4100000000000004E-2</v>
      </c>
      <c r="AI641">
        <v>1.5100000000000001E-2</v>
      </c>
      <c r="AJ641">
        <v>0.1104</v>
      </c>
      <c r="AK641">
        <v>2.7300000000000001E-2</v>
      </c>
      <c r="AL641" s="4">
        <v>0.55600000000000005</v>
      </c>
      <c r="AM641" s="5">
        <v>0.16109999999999999</v>
      </c>
      <c r="AN641" s="10">
        <v>0.3528</v>
      </c>
      <c r="AO641" s="7">
        <f t="shared" si="9"/>
        <v>0.20320000000000005</v>
      </c>
      <c r="AQ641" s="7">
        <v>0.92889999999999995</v>
      </c>
      <c r="AR641" s="7">
        <v>0.2787</v>
      </c>
      <c r="AS641" s="7">
        <v>6.6699999999999995E-2</v>
      </c>
      <c r="AT641">
        <v>1.4999999999999999E-2</v>
      </c>
      <c r="AU641">
        <v>0.1104</v>
      </c>
      <c r="AV641">
        <v>2.7300000000000001E-2</v>
      </c>
      <c r="AW641">
        <v>0.47670000000000001</v>
      </c>
      <c r="AX641">
        <v>0.1106</v>
      </c>
      <c r="AY641">
        <v>0.78220000000000001</v>
      </c>
      <c r="AZ641">
        <v>0.2787</v>
      </c>
      <c r="BA641">
        <v>0.29720000000000002</v>
      </c>
      <c r="BB641">
        <v>1.0485</v>
      </c>
      <c r="BC641">
        <v>0.34320000000000001</v>
      </c>
      <c r="BD641">
        <v>0.30680000000000002</v>
      </c>
    </row>
    <row r="642" spans="1:56">
      <c r="A642" t="s">
        <v>1571</v>
      </c>
      <c r="B642" t="s">
        <v>1005</v>
      </c>
      <c r="C642" t="s">
        <v>52</v>
      </c>
      <c r="F642" t="s">
        <v>53</v>
      </c>
      <c r="G642" t="s">
        <v>54</v>
      </c>
      <c r="H642">
        <v>2158.1</v>
      </c>
      <c r="I642">
        <v>5670.7</v>
      </c>
      <c r="J642">
        <v>132</v>
      </c>
      <c r="K642">
        <v>57.842100000000002</v>
      </c>
      <c r="L642">
        <v>0.49580000000000002</v>
      </c>
      <c r="M642">
        <v>23.827999999999999</v>
      </c>
      <c r="N642" s="11" t="s">
        <v>2157</v>
      </c>
      <c r="O642">
        <v>0.95140000000000002</v>
      </c>
      <c r="P642">
        <v>5.7799999999999997E-2</v>
      </c>
      <c r="Q642">
        <v>30.417999999999999</v>
      </c>
      <c r="R642">
        <v>1.21E-2</v>
      </c>
      <c r="S642">
        <v>8.3699999999999997E-2</v>
      </c>
      <c r="T642">
        <v>2.4500000000000001E-2</v>
      </c>
      <c r="U642">
        <v>5.91E-2</v>
      </c>
      <c r="V642">
        <v>0.6613</v>
      </c>
      <c r="W642">
        <v>347.84620000000001</v>
      </c>
      <c r="X642">
        <v>9.7699999999999995E-2</v>
      </c>
      <c r="Y642">
        <v>0.98299999999999998</v>
      </c>
      <c r="Z642">
        <v>0.44669999999999999</v>
      </c>
      <c r="AA642">
        <v>0.53620000000000001</v>
      </c>
      <c r="AB642">
        <v>372.5</v>
      </c>
      <c r="AC642">
        <v>82.136799999999994</v>
      </c>
      <c r="AD642">
        <v>0.69379999999999997</v>
      </c>
      <c r="AE642">
        <v>33.177999999999997</v>
      </c>
      <c r="AF642">
        <v>14.960800000000001</v>
      </c>
      <c r="AG642">
        <v>0.90880000000000005</v>
      </c>
      <c r="AH642">
        <v>6.7299999999999999E-2</v>
      </c>
      <c r="AI642">
        <v>1.4200000000000001E-2</v>
      </c>
      <c r="AJ642">
        <v>0.1052</v>
      </c>
      <c r="AK642">
        <v>2.4500000000000001E-2</v>
      </c>
      <c r="AL642" s="4">
        <v>0.49990000000000001</v>
      </c>
      <c r="AM642" s="5">
        <v>0.15240000000000001</v>
      </c>
      <c r="AN642" s="10">
        <v>0.3528</v>
      </c>
      <c r="AO642" s="7">
        <f t="shared" si="9"/>
        <v>0.14710000000000001</v>
      </c>
      <c r="AQ642" s="7">
        <v>0.98299999999999998</v>
      </c>
      <c r="AR642" s="7">
        <v>0.27239999999999998</v>
      </c>
      <c r="AS642" s="7">
        <v>7.2400000000000006E-2</v>
      </c>
      <c r="AT642">
        <v>1.2500000000000001E-2</v>
      </c>
      <c r="AU642">
        <v>0.1052</v>
      </c>
      <c r="AV642">
        <v>2.7799999999999998E-2</v>
      </c>
      <c r="AW642">
        <v>0.41189999999999999</v>
      </c>
      <c r="AX642">
        <v>9.3399999999999997E-2</v>
      </c>
      <c r="AY642">
        <v>0.82740000000000002</v>
      </c>
      <c r="AZ642">
        <v>0.27239999999999998</v>
      </c>
      <c r="BA642">
        <v>0.35149999999999998</v>
      </c>
      <c r="BB642">
        <v>0.76890000000000003</v>
      </c>
      <c r="BC642">
        <v>0.32</v>
      </c>
      <c r="BD642">
        <v>0.33050000000000002</v>
      </c>
    </row>
    <row r="643" spans="1:56">
      <c r="A643" t="s">
        <v>1571</v>
      </c>
      <c r="B643" t="s">
        <v>1006</v>
      </c>
      <c r="C643" t="s">
        <v>52</v>
      </c>
      <c r="F643" t="s">
        <v>53</v>
      </c>
      <c r="G643" t="s">
        <v>54</v>
      </c>
      <c r="H643">
        <v>2128.8000000000002</v>
      </c>
      <c r="I643">
        <v>5677.1</v>
      </c>
      <c r="J643">
        <v>250.25</v>
      </c>
      <c r="K643">
        <v>73.680899999999994</v>
      </c>
      <c r="L643">
        <v>0.57930000000000004</v>
      </c>
      <c r="M643">
        <v>24.729500000000002</v>
      </c>
      <c r="N643">
        <v>18.0107</v>
      </c>
      <c r="O643">
        <v>0.76529999999999998</v>
      </c>
      <c r="P643">
        <v>5.16E-2</v>
      </c>
      <c r="Q643">
        <v>51.790500000000002</v>
      </c>
      <c r="R643">
        <v>1.4800000000000001E-2</v>
      </c>
      <c r="S643">
        <v>0.1036</v>
      </c>
      <c r="T643">
        <v>-4.8999999999999998E-3</v>
      </c>
      <c r="U643">
        <v>0.1084</v>
      </c>
      <c r="V643">
        <v>0.89049999999999996</v>
      </c>
      <c r="W643">
        <v>894.05100000000004</v>
      </c>
      <c r="X643">
        <v>0.13389999999999999</v>
      </c>
      <c r="Y643" s="11" t="s">
        <v>1764</v>
      </c>
      <c r="Z643">
        <v>0.51060000000000005</v>
      </c>
      <c r="AA643">
        <v>0.748</v>
      </c>
      <c r="AB643">
        <v>547.75</v>
      </c>
      <c r="AC643">
        <v>99.798199999999994</v>
      </c>
      <c r="AD643">
        <v>0.69110000000000005</v>
      </c>
      <c r="AE643">
        <v>34.491900000000001</v>
      </c>
      <c r="AF643">
        <v>26.161300000000001</v>
      </c>
      <c r="AG643">
        <v>0.71550000000000002</v>
      </c>
      <c r="AH643">
        <v>5.91E-2</v>
      </c>
      <c r="AI643">
        <v>1.5699999999999999E-2</v>
      </c>
      <c r="AJ643">
        <v>0.1036</v>
      </c>
      <c r="AK643">
        <v>-4.8999999999999998E-3</v>
      </c>
      <c r="AL643" s="4">
        <v>0.65800000000000003</v>
      </c>
      <c r="AM643" s="5">
        <v>0.2485</v>
      </c>
      <c r="AN643" s="10">
        <v>0.3528</v>
      </c>
      <c r="AO643" s="7">
        <f t="shared" ref="AO643:AO706" si="10">AL643-AN643</f>
        <v>0.30520000000000003</v>
      </c>
      <c r="AQ643" s="12" t="s">
        <v>1764</v>
      </c>
      <c r="AR643" s="7">
        <v>0.22559999999999999</v>
      </c>
      <c r="AS643" s="7">
        <v>6.5500000000000003E-2</v>
      </c>
      <c r="AT643">
        <v>1.34E-2</v>
      </c>
      <c r="AU643">
        <v>9.9000000000000005E-2</v>
      </c>
      <c r="AV643">
        <v>1.95E-2</v>
      </c>
      <c r="AW643">
        <v>0.46150000000000002</v>
      </c>
      <c r="AX643">
        <v>0.1201</v>
      </c>
      <c r="AY643">
        <v>0.91190000000000004</v>
      </c>
      <c r="AZ643">
        <v>0.22559999999999999</v>
      </c>
      <c r="BA643">
        <v>0.45679999999999998</v>
      </c>
      <c r="BB643">
        <v>1.1418999999999999</v>
      </c>
      <c r="BC643">
        <v>9.5399999999999999E-2</v>
      </c>
      <c r="BD643">
        <v>0.3972</v>
      </c>
    </row>
    <row r="644" spans="1:56">
      <c r="A644" t="s">
        <v>1571</v>
      </c>
      <c r="B644" t="s">
        <v>1007</v>
      </c>
      <c r="C644" t="s">
        <v>52</v>
      </c>
      <c r="F644" t="s">
        <v>53</v>
      </c>
      <c r="G644" t="s">
        <v>54</v>
      </c>
      <c r="H644">
        <v>2170.6</v>
      </c>
      <c r="I644">
        <v>5669.5</v>
      </c>
      <c r="J644">
        <v>73.5</v>
      </c>
      <c r="K644">
        <v>36.305</v>
      </c>
      <c r="L644">
        <v>0.70079999999999998</v>
      </c>
      <c r="M644">
        <v>13.8855</v>
      </c>
      <c r="N644">
        <v>7.1026999999999996</v>
      </c>
      <c r="O644">
        <v>0.86950000000000005</v>
      </c>
      <c r="P644">
        <v>5.7099999999999998E-2</v>
      </c>
      <c r="Q644">
        <v>16.890799999999999</v>
      </c>
      <c r="R644">
        <v>1.17E-2</v>
      </c>
      <c r="S644">
        <v>8.5599999999999996E-2</v>
      </c>
      <c r="T644">
        <v>3.1600000000000003E-2</v>
      </c>
      <c r="U644">
        <v>5.3999999999999999E-2</v>
      </c>
      <c r="V644">
        <v>0.74929999999999997</v>
      </c>
      <c r="W644">
        <v>221.7901</v>
      </c>
      <c r="X644">
        <v>0.12889999999999999</v>
      </c>
      <c r="Y644">
        <v>1.0781000000000001</v>
      </c>
      <c r="Z644">
        <v>0.46860000000000002</v>
      </c>
      <c r="AA644">
        <v>0.60950000000000004</v>
      </c>
      <c r="AB644">
        <v>200</v>
      </c>
      <c r="AC644">
        <v>55.754199999999997</v>
      </c>
      <c r="AD644">
        <v>0.8085</v>
      </c>
      <c r="AE644">
        <v>20.560300000000002</v>
      </c>
      <c r="AF644">
        <v>13.380699999999999</v>
      </c>
      <c r="AG644">
        <v>0.72250000000000003</v>
      </c>
      <c r="AH644">
        <v>6.6400000000000001E-2</v>
      </c>
      <c r="AI644">
        <v>1.38E-2</v>
      </c>
      <c r="AJ644">
        <v>9.98E-2</v>
      </c>
      <c r="AK644">
        <v>2.7199999999999998E-2</v>
      </c>
      <c r="AL644" s="4">
        <v>0.53249999999999997</v>
      </c>
      <c r="AM644" s="5">
        <v>0.20100000000000001</v>
      </c>
      <c r="AN644" s="10">
        <v>0.3528</v>
      </c>
      <c r="AO644" s="7">
        <f t="shared" si="10"/>
        <v>0.17969999999999997</v>
      </c>
      <c r="AQ644" s="7">
        <v>1.0781000000000001</v>
      </c>
      <c r="AR644" s="7">
        <v>0.25009999999999999</v>
      </c>
      <c r="AS644" s="7">
        <v>7.1800000000000003E-2</v>
      </c>
      <c r="AT644">
        <v>1.18E-2</v>
      </c>
      <c r="AU644">
        <v>9.98E-2</v>
      </c>
      <c r="AV644">
        <v>2.7199999999999998E-2</v>
      </c>
      <c r="AW644">
        <v>0.40589999999999998</v>
      </c>
      <c r="AX644">
        <v>0.104</v>
      </c>
      <c r="AY644">
        <v>0.84550000000000003</v>
      </c>
      <c r="AZ644">
        <v>0.25009999999999999</v>
      </c>
      <c r="BA644">
        <v>0.36349999999999999</v>
      </c>
      <c r="BB644">
        <v>1.3496999999999999</v>
      </c>
      <c r="BC644">
        <v>0.46039999999999998</v>
      </c>
      <c r="BD644">
        <v>0.53390000000000004</v>
      </c>
    </row>
    <row r="645" spans="1:56">
      <c r="A645" t="s">
        <v>1571</v>
      </c>
      <c r="B645" t="s">
        <v>1008</v>
      </c>
      <c r="C645" t="s">
        <v>52</v>
      </c>
      <c r="F645" t="s">
        <v>53</v>
      </c>
      <c r="G645" t="s">
        <v>54</v>
      </c>
      <c r="H645">
        <v>2050.9</v>
      </c>
      <c r="I645">
        <v>5674.7</v>
      </c>
      <c r="J645">
        <v>78.75</v>
      </c>
      <c r="K645">
        <v>35.419499999999999</v>
      </c>
      <c r="L645">
        <v>0.78879999999999995</v>
      </c>
      <c r="M645" s="11" t="s">
        <v>2158</v>
      </c>
      <c r="N645" s="11" t="s">
        <v>2159</v>
      </c>
      <c r="O645">
        <v>0.48309999999999997</v>
      </c>
      <c r="P645">
        <v>6.7000000000000004E-2</v>
      </c>
      <c r="Q645">
        <v>21.492799999999999</v>
      </c>
      <c r="R645">
        <v>1.0200000000000001E-2</v>
      </c>
      <c r="S645">
        <v>0.1057</v>
      </c>
      <c r="T645">
        <v>4.5400000000000003E-2</v>
      </c>
      <c r="U645">
        <v>6.0299999999999999E-2</v>
      </c>
      <c r="V645">
        <v>0.58850000000000002</v>
      </c>
      <c r="W645">
        <v>188.89940000000001</v>
      </c>
      <c r="X645">
        <v>6.9599999999999995E-2</v>
      </c>
      <c r="Y645">
        <v>0.79169999999999996</v>
      </c>
      <c r="Z645">
        <v>0.45</v>
      </c>
      <c r="AA645">
        <v>0.3417</v>
      </c>
      <c r="AB645">
        <v>266.5</v>
      </c>
      <c r="AC645">
        <v>61.785600000000002</v>
      </c>
      <c r="AD645">
        <v>0.87729999999999997</v>
      </c>
      <c r="AE645">
        <v>22.181000000000001</v>
      </c>
      <c r="AF645">
        <v>16.237100000000002</v>
      </c>
      <c r="AG645">
        <v>0.65910000000000002</v>
      </c>
      <c r="AH645">
        <v>7.3899999999999993E-2</v>
      </c>
      <c r="AI645">
        <v>1.0200000000000001E-2</v>
      </c>
      <c r="AJ645">
        <v>0.1057</v>
      </c>
      <c r="AK645">
        <v>4.5400000000000003E-2</v>
      </c>
      <c r="AL645" s="4">
        <v>0.46139999999999998</v>
      </c>
      <c r="AM645" s="5">
        <v>0.1043</v>
      </c>
      <c r="AN645" s="10">
        <v>0.3528</v>
      </c>
      <c r="AO645" s="7">
        <f t="shared" si="10"/>
        <v>0.10859999999999997</v>
      </c>
      <c r="AQ645" s="7">
        <v>0.79169999999999996</v>
      </c>
      <c r="AR645" s="7">
        <v>0.28370000000000001</v>
      </c>
      <c r="AS645" s="7">
        <v>7.6799999999999993E-2</v>
      </c>
      <c r="AT645">
        <v>8.6999999999999994E-3</v>
      </c>
      <c r="AU645">
        <v>0.10009999999999999</v>
      </c>
      <c r="AV645">
        <v>4.7600000000000003E-2</v>
      </c>
      <c r="AW645">
        <v>0.40689999999999998</v>
      </c>
      <c r="AX645">
        <v>5.9700000000000003E-2</v>
      </c>
      <c r="AY645">
        <v>0.68700000000000006</v>
      </c>
      <c r="AZ645">
        <v>0.28370000000000001</v>
      </c>
      <c r="BA645">
        <v>0.29480000000000001</v>
      </c>
      <c r="BB645">
        <v>0.67469999999999997</v>
      </c>
      <c r="BC645">
        <v>0.33150000000000002</v>
      </c>
      <c r="BD645">
        <v>0.28260000000000002</v>
      </c>
    </row>
    <row r="646" spans="1:56">
      <c r="A646" t="s">
        <v>1571</v>
      </c>
      <c r="B646" t="s">
        <v>1009</v>
      </c>
      <c r="C646" t="s">
        <v>52</v>
      </c>
      <c r="F646" t="s">
        <v>53</v>
      </c>
      <c r="G646" t="s">
        <v>54</v>
      </c>
      <c r="H646">
        <v>2192.1</v>
      </c>
      <c r="I646">
        <v>5672</v>
      </c>
      <c r="J646">
        <v>36.75</v>
      </c>
      <c r="K646">
        <v>24.988299999999999</v>
      </c>
      <c r="L646">
        <v>0.73960000000000004</v>
      </c>
      <c r="M646" s="11" t="s">
        <v>2160</v>
      </c>
      <c r="N646" s="11" t="s">
        <v>2161</v>
      </c>
      <c r="O646">
        <v>0.84889999999999999</v>
      </c>
      <c r="P646">
        <v>6.0299999999999999E-2</v>
      </c>
      <c r="Q646" s="11" t="s">
        <v>2162</v>
      </c>
      <c r="R646">
        <v>1.38E-2</v>
      </c>
      <c r="S646">
        <v>8.8700000000000001E-2</v>
      </c>
      <c r="T646">
        <v>3.3599999999999998E-2</v>
      </c>
      <c r="U646">
        <v>5.5E-2</v>
      </c>
      <c r="V646">
        <v>0.69710000000000005</v>
      </c>
      <c r="W646">
        <v>107.34569999999999</v>
      </c>
      <c r="X646">
        <v>8.5599999999999996E-2</v>
      </c>
      <c r="Y646">
        <v>0.85129999999999995</v>
      </c>
      <c r="Z646">
        <v>0.48259999999999997</v>
      </c>
      <c r="AA646">
        <v>0.36880000000000002</v>
      </c>
      <c r="AB646">
        <v>157.75</v>
      </c>
      <c r="AC646">
        <v>48.689599999999999</v>
      </c>
      <c r="AD646">
        <v>0.83620000000000005</v>
      </c>
      <c r="AE646">
        <v>18.283200000000001</v>
      </c>
      <c r="AF646">
        <v>12.458</v>
      </c>
      <c r="AG646">
        <v>0.73499999999999999</v>
      </c>
      <c r="AH646">
        <v>6.8000000000000005E-2</v>
      </c>
      <c r="AI646">
        <v>1.1599999999999999E-2</v>
      </c>
      <c r="AJ646">
        <v>0.10349999999999999</v>
      </c>
      <c r="AK646">
        <v>3.3599999999999998E-2</v>
      </c>
      <c r="AL646" s="4">
        <v>0.50829999999999997</v>
      </c>
      <c r="AM646" s="5">
        <v>0.1263</v>
      </c>
      <c r="AN646" s="10">
        <v>0.3528</v>
      </c>
      <c r="AO646" s="7">
        <f t="shared" si="10"/>
        <v>0.15549999999999997</v>
      </c>
      <c r="AQ646" s="7">
        <v>0.88</v>
      </c>
      <c r="AR646" s="7">
        <v>0.35549999999999998</v>
      </c>
      <c r="AS646" s="7">
        <v>7.0499999999999993E-2</v>
      </c>
      <c r="AT646">
        <v>9.5999999999999992E-3</v>
      </c>
      <c r="AU646">
        <v>0.10349999999999999</v>
      </c>
      <c r="AV646">
        <v>4.1500000000000002E-2</v>
      </c>
      <c r="AW646">
        <v>0.44819999999999999</v>
      </c>
      <c r="AX646">
        <v>6.13E-2</v>
      </c>
      <c r="AY646">
        <v>0.88</v>
      </c>
      <c r="AZ646">
        <v>0.35549999999999998</v>
      </c>
      <c r="BA646">
        <v>0.23200000000000001</v>
      </c>
      <c r="BB646">
        <v>1.3284</v>
      </c>
      <c r="BC646">
        <v>0.50539999999999996</v>
      </c>
      <c r="BD646">
        <v>0.55940000000000001</v>
      </c>
    </row>
    <row r="647" spans="1:56">
      <c r="A647" t="s">
        <v>1571</v>
      </c>
      <c r="B647" t="s">
        <v>1010</v>
      </c>
      <c r="C647" t="s">
        <v>52</v>
      </c>
      <c r="F647" t="s">
        <v>53</v>
      </c>
      <c r="G647" t="s">
        <v>54</v>
      </c>
      <c r="H647">
        <v>2145</v>
      </c>
      <c r="I647">
        <v>5677.2</v>
      </c>
      <c r="J647">
        <v>39.5</v>
      </c>
      <c r="K647">
        <v>23.9343</v>
      </c>
      <c r="L647">
        <v>0.86650000000000005</v>
      </c>
      <c r="M647" s="11" t="s">
        <v>2163</v>
      </c>
      <c r="N647" s="11" t="s">
        <v>2164</v>
      </c>
      <c r="O647">
        <v>0.68720000000000003</v>
      </c>
      <c r="P647">
        <v>5.5199999999999999E-2</v>
      </c>
      <c r="Q647" s="11" t="s">
        <v>2165</v>
      </c>
      <c r="R647">
        <v>1.2999999999999999E-2</v>
      </c>
      <c r="S647">
        <v>8.9899999999999994E-2</v>
      </c>
      <c r="T647">
        <v>2.5399999999999999E-2</v>
      </c>
      <c r="U647">
        <v>6.4500000000000002E-2</v>
      </c>
      <c r="V647">
        <v>0.84609999999999996</v>
      </c>
      <c r="W647">
        <v>137.92179999999999</v>
      </c>
      <c r="X647">
        <v>9.06E-2</v>
      </c>
      <c r="Y647">
        <v>1.0429999999999999</v>
      </c>
      <c r="Z647">
        <v>0.59950000000000003</v>
      </c>
      <c r="AA647">
        <v>0.44359999999999999</v>
      </c>
      <c r="AB647">
        <v>123</v>
      </c>
      <c r="AC647">
        <v>42.971499999999999</v>
      </c>
      <c r="AD647">
        <v>0.83709999999999996</v>
      </c>
      <c r="AE647">
        <v>15.164099999999999</v>
      </c>
      <c r="AF647" s="11" t="s">
        <v>2166</v>
      </c>
      <c r="AG647">
        <v>0.69079999999999997</v>
      </c>
      <c r="AH647">
        <v>6.2600000000000003E-2</v>
      </c>
      <c r="AI647">
        <v>1.4999999999999999E-2</v>
      </c>
      <c r="AJ647">
        <v>0.09</v>
      </c>
      <c r="AK647">
        <v>2.4500000000000001E-2</v>
      </c>
      <c r="AL647" s="4">
        <v>0.61209999999999998</v>
      </c>
      <c r="AM647" s="5">
        <v>0.20630000000000001</v>
      </c>
      <c r="AN647" s="10">
        <v>0.3528</v>
      </c>
      <c r="AO647" s="7">
        <f t="shared" si="10"/>
        <v>0.25929999999999997</v>
      </c>
      <c r="AQ647" s="7">
        <v>1.0429999999999999</v>
      </c>
      <c r="AR647" s="7">
        <v>0.32619999999999999</v>
      </c>
      <c r="AS647" s="7">
        <v>6.6199999999999995E-2</v>
      </c>
      <c r="AT647">
        <v>1.46E-2</v>
      </c>
      <c r="AU647">
        <v>0.09</v>
      </c>
      <c r="AV647">
        <v>2.4500000000000001E-2</v>
      </c>
      <c r="AW647">
        <v>0.49730000000000002</v>
      </c>
      <c r="AX647">
        <v>0.13900000000000001</v>
      </c>
      <c r="AY647">
        <v>0.88890000000000002</v>
      </c>
      <c r="AZ647">
        <v>0.32619999999999999</v>
      </c>
      <c r="BA647">
        <v>0.31940000000000002</v>
      </c>
      <c r="BB647">
        <v>1.1043000000000001</v>
      </c>
      <c r="BC647">
        <v>0.307</v>
      </c>
      <c r="BD647">
        <v>0.33579999999999999</v>
      </c>
    </row>
    <row r="648" spans="1:56">
      <c r="A648" t="s">
        <v>1571</v>
      </c>
      <c r="B648" t="s">
        <v>1011</v>
      </c>
      <c r="C648" t="s">
        <v>52</v>
      </c>
      <c r="F648" t="s">
        <v>53</v>
      </c>
      <c r="G648" t="s">
        <v>54</v>
      </c>
      <c r="H648">
        <v>2186.5</v>
      </c>
      <c r="I648">
        <v>5681.8</v>
      </c>
      <c r="J648">
        <v>94.75</v>
      </c>
      <c r="K648">
        <v>44.954500000000003</v>
      </c>
      <c r="L648">
        <v>0.58919999999999995</v>
      </c>
      <c r="M648">
        <v>16.1784</v>
      </c>
      <c r="N648" s="11" t="s">
        <v>2167</v>
      </c>
      <c r="O648">
        <v>0.78449999999999998</v>
      </c>
      <c r="P648">
        <v>6.4199999999999993E-2</v>
      </c>
      <c r="Q648">
        <v>24.7727</v>
      </c>
      <c r="R648">
        <v>1.04E-2</v>
      </c>
      <c r="S648">
        <v>8.9200000000000002E-2</v>
      </c>
      <c r="T648">
        <v>4.0599999999999997E-2</v>
      </c>
      <c r="U648">
        <v>4.8599999999999997E-2</v>
      </c>
      <c r="V648">
        <v>0.77490000000000003</v>
      </c>
      <c r="W648">
        <v>299.10399999999998</v>
      </c>
      <c r="X648">
        <v>0.1139</v>
      </c>
      <c r="Y648">
        <v>1.0253000000000001</v>
      </c>
      <c r="Z648">
        <v>0.5343</v>
      </c>
      <c r="AA648">
        <v>0.49099999999999999</v>
      </c>
      <c r="AB648">
        <v>275.25</v>
      </c>
      <c r="AC648">
        <v>67.2804</v>
      </c>
      <c r="AD648">
        <v>0.7641</v>
      </c>
      <c r="AE648">
        <v>25.472999999999999</v>
      </c>
      <c r="AF648">
        <v>14.795</v>
      </c>
      <c r="AG648">
        <v>0.82279999999999998</v>
      </c>
      <c r="AH648">
        <v>6.6900000000000001E-2</v>
      </c>
      <c r="AI648">
        <v>1.12E-2</v>
      </c>
      <c r="AJ648">
        <v>9.7100000000000006E-2</v>
      </c>
      <c r="AK648">
        <v>3.6499999999999998E-2</v>
      </c>
      <c r="AL648" s="4">
        <v>0.56659999999999999</v>
      </c>
      <c r="AM648" s="5">
        <v>0.17879999999999999</v>
      </c>
      <c r="AN648" s="10">
        <v>0.3528</v>
      </c>
      <c r="AO648" s="7">
        <f t="shared" si="10"/>
        <v>0.21379999999999999</v>
      </c>
      <c r="AQ648" s="7">
        <v>1.0253000000000001</v>
      </c>
      <c r="AR648" s="7">
        <v>0.31030000000000002</v>
      </c>
      <c r="AS648" s="7">
        <v>6.83E-2</v>
      </c>
      <c r="AT648">
        <v>1.1299999999999999E-2</v>
      </c>
      <c r="AU648">
        <v>9.7100000000000006E-2</v>
      </c>
      <c r="AV648">
        <v>3.6499999999999998E-2</v>
      </c>
      <c r="AW648">
        <v>0.45440000000000003</v>
      </c>
      <c r="AX648">
        <v>7.8799999999999995E-2</v>
      </c>
      <c r="AY648">
        <v>0.74109999999999998</v>
      </c>
      <c r="AZ648">
        <v>0.31030000000000002</v>
      </c>
      <c r="BA648">
        <v>0.35110000000000002</v>
      </c>
      <c r="BB648">
        <v>1.0976999999999999</v>
      </c>
      <c r="BC648">
        <v>0.31159999999999999</v>
      </c>
      <c r="BD648">
        <v>0.47360000000000002</v>
      </c>
    </row>
    <row r="649" spans="1:56">
      <c r="A649" t="s">
        <v>1571</v>
      </c>
      <c r="B649" t="s">
        <v>1012</v>
      </c>
      <c r="C649" t="s">
        <v>52</v>
      </c>
      <c r="F649" t="s">
        <v>53</v>
      </c>
      <c r="G649" t="s">
        <v>54</v>
      </c>
      <c r="H649">
        <v>2064</v>
      </c>
      <c r="I649">
        <v>5680.3</v>
      </c>
      <c r="J649">
        <v>61</v>
      </c>
      <c r="K649">
        <v>31.5839</v>
      </c>
      <c r="L649">
        <v>0.76839999999999997</v>
      </c>
      <c r="M649" s="11" t="s">
        <v>2168</v>
      </c>
      <c r="N649" s="11" t="s">
        <v>2169</v>
      </c>
      <c r="O649">
        <v>0.70799999999999996</v>
      </c>
      <c r="P649">
        <v>5.9299999999999999E-2</v>
      </c>
      <c r="Q649">
        <v>14.5335</v>
      </c>
      <c r="R649">
        <v>1.1599999999999999E-2</v>
      </c>
      <c r="S649">
        <v>9.35E-2</v>
      </c>
      <c r="T649">
        <v>2.41E-2</v>
      </c>
      <c r="U649">
        <v>6.9400000000000003E-2</v>
      </c>
      <c r="V649">
        <v>0.74739999999999995</v>
      </c>
      <c r="W649">
        <v>183.1105</v>
      </c>
      <c r="X649">
        <v>0.13250000000000001</v>
      </c>
      <c r="Y649">
        <v>0.98419999999999996</v>
      </c>
      <c r="Z649">
        <v>0.4919</v>
      </c>
      <c r="AA649">
        <v>0.49230000000000002</v>
      </c>
      <c r="AB649">
        <v>144.25</v>
      </c>
      <c r="AC649">
        <v>45.699399999999997</v>
      </c>
      <c r="AD649">
        <v>0.86799999999999999</v>
      </c>
      <c r="AE649">
        <v>15.830399999999999</v>
      </c>
      <c r="AF649" s="11" t="s">
        <v>2170</v>
      </c>
      <c r="AG649">
        <v>0.4506</v>
      </c>
      <c r="AH649">
        <v>6.4299999999999996E-2</v>
      </c>
      <c r="AI649">
        <v>1.17E-2</v>
      </c>
      <c r="AJ649">
        <v>9.35E-2</v>
      </c>
      <c r="AK649">
        <v>2.41E-2</v>
      </c>
      <c r="AL649" s="4">
        <v>0.61029999999999995</v>
      </c>
      <c r="AM649" s="5">
        <v>0.1628</v>
      </c>
      <c r="AN649" s="10">
        <v>0.3528</v>
      </c>
      <c r="AO649" s="7">
        <f t="shared" si="10"/>
        <v>0.25749999999999995</v>
      </c>
      <c r="AQ649" s="7">
        <v>0.98419999999999996</v>
      </c>
      <c r="AR649" s="7">
        <v>0.33800000000000002</v>
      </c>
      <c r="AS649" s="7">
        <v>6.7900000000000002E-2</v>
      </c>
      <c r="AT649">
        <v>1.03E-2</v>
      </c>
      <c r="AU649">
        <v>9.2999999999999999E-2</v>
      </c>
      <c r="AV649">
        <v>3.9399999999999998E-2</v>
      </c>
      <c r="AW649">
        <v>0.51</v>
      </c>
      <c r="AX649">
        <v>9.6100000000000005E-2</v>
      </c>
      <c r="AY649">
        <v>0.95989999999999998</v>
      </c>
      <c r="AZ649">
        <v>0.33800000000000002</v>
      </c>
      <c r="BA649">
        <v>0.4199</v>
      </c>
      <c r="BB649">
        <v>1.1339999999999999</v>
      </c>
      <c r="BC649">
        <v>0.39760000000000001</v>
      </c>
      <c r="BD649">
        <v>0.3911</v>
      </c>
    </row>
    <row r="650" spans="1:56">
      <c r="A650" t="s">
        <v>1571</v>
      </c>
      <c r="B650" t="s">
        <v>1013</v>
      </c>
      <c r="C650" t="s">
        <v>52</v>
      </c>
      <c r="F650" t="s">
        <v>53</v>
      </c>
      <c r="G650" t="s">
        <v>54</v>
      </c>
      <c r="H650">
        <v>2205.1999999999998</v>
      </c>
      <c r="I650">
        <v>5683.9</v>
      </c>
      <c r="J650">
        <v>117.25</v>
      </c>
      <c r="K650">
        <v>48.2851</v>
      </c>
      <c r="L650">
        <v>0.63200000000000001</v>
      </c>
      <c r="M650">
        <v>16.276900000000001</v>
      </c>
      <c r="N650" s="11" t="s">
        <v>2171</v>
      </c>
      <c r="O650">
        <v>0.63300000000000001</v>
      </c>
      <c r="P650">
        <v>5.4399999999999997E-2</v>
      </c>
      <c r="Q650">
        <v>25.694099999999999</v>
      </c>
      <c r="R650">
        <v>1.01E-2</v>
      </c>
      <c r="S650">
        <v>8.2500000000000004E-2</v>
      </c>
      <c r="T650">
        <v>3.2099999999999997E-2</v>
      </c>
      <c r="U650">
        <v>5.0299999999999997E-2</v>
      </c>
      <c r="V650">
        <v>0.67110000000000003</v>
      </c>
      <c r="W650">
        <v>316.73689999999999</v>
      </c>
      <c r="X650">
        <v>7.1900000000000006E-2</v>
      </c>
      <c r="Y650">
        <v>0.8629</v>
      </c>
      <c r="Z650">
        <v>0.5282</v>
      </c>
      <c r="AA650">
        <v>0.3347</v>
      </c>
      <c r="AB650">
        <v>324.25</v>
      </c>
      <c r="AC650">
        <v>76.6768</v>
      </c>
      <c r="AD650">
        <v>0.69299999999999995</v>
      </c>
      <c r="AE650">
        <v>26.049099999999999</v>
      </c>
      <c r="AF650">
        <v>20.6114</v>
      </c>
      <c r="AG650">
        <v>0.70879999999999999</v>
      </c>
      <c r="AH650">
        <v>6.13E-2</v>
      </c>
      <c r="AI650">
        <v>1.2E-2</v>
      </c>
      <c r="AJ650">
        <v>9.4700000000000006E-2</v>
      </c>
      <c r="AK650">
        <v>1.8599999999999998E-2</v>
      </c>
      <c r="AL650" s="4">
        <v>0.53690000000000004</v>
      </c>
      <c r="AM650" s="5">
        <v>0.1181</v>
      </c>
      <c r="AN650" s="10">
        <v>0.3528</v>
      </c>
      <c r="AO650" s="7">
        <f t="shared" si="10"/>
        <v>0.18410000000000004</v>
      </c>
      <c r="AQ650" s="7">
        <v>0.8629</v>
      </c>
      <c r="AR650" s="7">
        <v>0.30880000000000002</v>
      </c>
      <c r="AS650" s="7">
        <v>6.5299999999999997E-2</v>
      </c>
      <c r="AT650">
        <v>1.1299999999999999E-2</v>
      </c>
      <c r="AU650">
        <v>9.4700000000000006E-2</v>
      </c>
      <c r="AV650">
        <v>1.8599999999999998E-2</v>
      </c>
      <c r="AW650">
        <v>0.46039999999999998</v>
      </c>
      <c r="AX650">
        <v>5.2999999999999999E-2</v>
      </c>
      <c r="AY650">
        <v>0.63529999999999998</v>
      </c>
      <c r="AZ650">
        <v>0.30880000000000002</v>
      </c>
      <c r="BA650">
        <v>0.36370000000000002</v>
      </c>
      <c r="BB650">
        <v>0.77949999999999997</v>
      </c>
      <c r="BC650">
        <v>0.29110000000000003</v>
      </c>
      <c r="BD650">
        <v>0.3977</v>
      </c>
    </row>
    <row r="651" spans="1:56">
      <c r="A651" t="s">
        <v>1571</v>
      </c>
      <c r="B651" t="s">
        <v>1014</v>
      </c>
      <c r="C651" t="s">
        <v>52</v>
      </c>
      <c r="F651" t="s">
        <v>53</v>
      </c>
      <c r="G651" t="s">
        <v>54</v>
      </c>
      <c r="H651">
        <v>2169.8000000000002</v>
      </c>
      <c r="I651">
        <v>5686.2</v>
      </c>
      <c r="J651">
        <v>77.75</v>
      </c>
      <c r="K651">
        <v>33.625900000000001</v>
      </c>
      <c r="L651">
        <v>0.86409999999999998</v>
      </c>
      <c r="M651" s="11" t="s">
        <v>2172</v>
      </c>
      <c r="N651" s="11" t="s">
        <v>2173</v>
      </c>
      <c r="O651">
        <v>0.64139999999999997</v>
      </c>
      <c r="P651">
        <v>5.4800000000000001E-2</v>
      </c>
      <c r="Q651">
        <v>17.274999999999999</v>
      </c>
      <c r="R651">
        <v>1.47E-2</v>
      </c>
      <c r="S651">
        <v>8.77E-2</v>
      </c>
      <c r="T651">
        <v>2.3900000000000001E-2</v>
      </c>
      <c r="U651">
        <v>6.3799999999999996E-2</v>
      </c>
      <c r="V651">
        <v>0.7601</v>
      </c>
      <c r="W651">
        <v>239.42</v>
      </c>
      <c r="X651">
        <v>0.1021</v>
      </c>
      <c r="Y651">
        <v>0.97860000000000003</v>
      </c>
      <c r="Z651">
        <v>0.4824</v>
      </c>
      <c r="AA651">
        <v>0.49619999999999997</v>
      </c>
      <c r="AB651">
        <v>223</v>
      </c>
      <c r="AC651">
        <v>56.918599999999998</v>
      </c>
      <c r="AD651">
        <v>0.86499999999999999</v>
      </c>
      <c r="AE651">
        <v>20.524000000000001</v>
      </c>
      <c r="AF651">
        <v>15.331799999999999</v>
      </c>
      <c r="AG651">
        <v>0.63560000000000005</v>
      </c>
      <c r="AH651">
        <v>6.3600000000000004E-2</v>
      </c>
      <c r="AI651">
        <v>1.3899999999999999E-2</v>
      </c>
      <c r="AJ651">
        <v>9.7699999999999995E-2</v>
      </c>
      <c r="AK651">
        <v>2.3900000000000001E-2</v>
      </c>
      <c r="AL651" s="4">
        <v>0.54520000000000002</v>
      </c>
      <c r="AM651" s="5">
        <v>0.18229999999999999</v>
      </c>
      <c r="AN651" s="10">
        <v>0.3528</v>
      </c>
      <c r="AO651" s="7">
        <f t="shared" si="10"/>
        <v>0.19240000000000002</v>
      </c>
      <c r="AQ651" s="7">
        <v>0.97860000000000003</v>
      </c>
      <c r="AR651" s="7">
        <v>0.32779999999999998</v>
      </c>
      <c r="AS651" s="7">
        <v>6.8400000000000002E-2</v>
      </c>
      <c r="AT651">
        <v>1.0699999999999999E-2</v>
      </c>
      <c r="AU651">
        <v>9.7699999999999995E-2</v>
      </c>
      <c r="AV651">
        <v>3.6900000000000002E-2</v>
      </c>
      <c r="AW651">
        <v>0.42849999999999999</v>
      </c>
      <c r="AX651">
        <v>8.3099999999999993E-2</v>
      </c>
      <c r="AY651">
        <v>0.68049999999999999</v>
      </c>
      <c r="AZ651">
        <v>0.32779999999999998</v>
      </c>
      <c r="BA651">
        <v>0.34820000000000001</v>
      </c>
      <c r="BB651">
        <v>0.7913</v>
      </c>
      <c r="BC651">
        <v>0.34660000000000002</v>
      </c>
      <c r="BD651">
        <v>0.39600000000000002</v>
      </c>
    </row>
    <row r="652" spans="1:56">
      <c r="A652" t="s">
        <v>1571</v>
      </c>
      <c r="B652" t="s">
        <v>1015</v>
      </c>
      <c r="C652" t="s">
        <v>52</v>
      </c>
      <c r="F652" t="s">
        <v>53</v>
      </c>
      <c r="G652" t="s">
        <v>54</v>
      </c>
      <c r="H652">
        <v>2144.5</v>
      </c>
      <c r="I652">
        <v>5689.1</v>
      </c>
      <c r="J652">
        <v>73.75</v>
      </c>
      <c r="K652">
        <v>36.737900000000003</v>
      </c>
      <c r="L652">
        <v>0.68669999999999998</v>
      </c>
      <c r="M652">
        <v>14.039400000000001</v>
      </c>
      <c r="N652" s="11" t="s">
        <v>2174</v>
      </c>
      <c r="O652">
        <v>0.87460000000000004</v>
      </c>
      <c r="P652">
        <v>5.9700000000000003E-2</v>
      </c>
      <c r="Q652">
        <v>17.971499999999999</v>
      </c>
      <c r="R652">
        <v>9.9000000000000008E-3</v>
      </c>
      <c r="S652">
        <v>9.1200000000000003E-2</v>
      </c>
      <c r="T652">
        <v>3.3599999999999998E-2</v>
      </c>
      <c r="U652">
        <v>5.7599999999999998E-2</v>
      </c>
      <c r="V652">
        <v>0.73329999999999995</v>
      </c>
      <c r="W652">
        <v>220.73750000000001</v>
      </c>
      <c r="X652">
        <v>0.1147</v>
      </c>
      <c r="Y652">
        <v>1.0064</v>
      </c>
      <c r="Z652">
        <v>0.5161</v>
      </c>
      <c r="AA652">
        <v>0.49030000000000001</v>
      </c>
      <c r="AB652">
        <v>238</v>
      </c>
      <c r="AC652">
        <v>59.746400000000001</v>
      </c>
      <c r="AD652">
        <v>0.83779999999999999</v>
      </c>
      <c r="AE652">
        <v>22.161300000000001</v>
      </c>
      <c r="AF652">
        <v>14.4556</v>
      </c>
      <c r="AG652">
        <v>0.76949999999999996</v>
      </c>
      <c r="AH652">
        <v>6.4799999999999996E-2</v>
      </c>
      <c r="AI652">
        <v>1.11E-2</v>
      </c>
      <c r="AJ652">
        <v>0.1038</v>
      </c>
      <c r="AK652">
        <v>3.3599999999999998E-2</v>
      </c>
      <c r="AL652" s="4">
        <v>0.54320000000000002</v>
      </c>
      <c r="AM652" s="5">
        <v>0.16789999999999999</v>
      </c>
      <c r="AN652" s="10">
        <v>0.3528</v>
      </c>
      <c r="AO652" s="7">
        <f t="shared" si="10"/>
        <v>0.19040000000000001</v>
      </c>
      <c r="AQ652" s="7">
        <v>1.0064</v>
      </c>
      <c r="AR652" s="7">
        <v>0.2868</v>
      </c>
      <c r="AS652" s="7">
        <v>6.7100000000000007E-2</v>
      </c>
      <c r="AT652">
        <v>1.0800000000000001E-2</v>
      </c>
      <c r="AU652">
        <v>0.1038</v>
      </c>
      <c r="AV652">
        <v>3.9E-2</v>
      </c>
      <c r="AW652">
        <v>0.45550000000000002</v>
      </c>
      <c r="AX652">
        <v>0.1038</v>
      </c>
      <c r="AY652">
        <v>0.82250000000000001</v>
      </c>
      <c r="AZ652">
        <v>0.2868</v>
      </c>
      <c r="BA652">
        <v>0.313</v>
      </c>
      <c r="BB652">
        <v>0.6875</v>
      </c>
      <c r="BC652">
        <v>0.24690000000000001</v>
      </c>
      <c r="BD652">
        <v>0.5161</v>
      </c>
    </row>
    <row r="653" spans="1:56">
      <c r="A653" t="s">
        <v>1571</v>
      </c>
      <c r="B653" t="s">
        <v>1016</v>
      </c>
      <c r="C653" t="s">
        <v>52</v>
      </c>
      <c r="F653" t="s">
        <v>53</v>
      </c>
      <c r="G653" t="s">
        <v>54</v>
      </c>
      <c r="H653">
        <v>2055.1</v>
      </c>
      <c r="I653">
        <v>5689.7</v>
      </c>
      <c r="J653">
        <v>62.75</v>
      </c>
      <c r="K653">
        <v>31.0442</v>
      </c>
      <c r="L653">
        <v>0.81820000000000004</v>
      </c>
      <c r="M653" s="11" t="s">
        <v>2175</v>
      </c>
      <c r="N653" s="11" t="s">
        <v>2176</v>
      </c>
      <c r="O653">
        <v>0.6714</v>
      </c>
      <c r="P653">
        <v>5.7700000000000001E-2</v>
      </c>
      <c r="Q653">
        <v>14.6434</v>
      </c>
      <c r="R653">
        <v>1.0800000000000001E-2</v>
      </c>
      <c r="S653">
        <v>8.5999999999999993E-2</v>
      </c>
      <c r="T653">
        <v>0.04</v>
      </c>
      <c r="U653">
        <v>4.5999999999999999E-2</v>
      </c>
      <c r="V653">
        <v>0.78939999999999999</v>
      </c>
      <c r="W653">
        <v>200.50819999999999</v>
      </c>
      <c r="X653">
        <v>0.1114</v>
      </c>
      <c r="Y653">
        <v>1.0238</v>
      </c>
      <c r="Z653">
        <v>0.5282</v>
      </c>
      <c r="AA653">
        <v>0.4955</v>
      </c>
      <c r="AB653">
        <v>156.25</v>
      </c>
      <c r="AC653">
        <v>47.699800000000003</v>
      </c>
      <c r="AD653">
        <v>0.86299999999999999</v>
      </c>
      <c r="AE653">
        <v>17.118600000000001</v>
      </c>
      <c r="AF653">
        <v>13.5107</v>
      </c>
      <c r="AG653">
        <v>0.48749999999999999</v>
      </c>
      <c r="AH653">
        <v>6.3600000000000004E-2</v>
      </c>
      <c r="AI653">
        <v>1.26E-2</v>
      </c>
      <c r="AJ653">
        <v>9.9099999999999994E-2</v>
      </c>
      <c r="AK653">
        <v>3.8699999999999998E-2</v>
      </c>
      <c r="AL653" s="4">
        <v>0.58209999999999995</v>
      </c>
      <c r="AM653" s="5">
        <v>0.19980000000000001</v>
      </c>
      <c r="AN653" s="10">
        <v>0.3528</v>
      </c>
      <c r="AO653" s="7">
        <f t="shared" si="10"/>
        <v>0.22929999999999995</v>
      </c>
      <c r="AQ653" s="7">
        <v>1.0238</v>
      </c>
      <c r="AR653" s="7">
        <v>0.32479999999999998</v>
      </c>
      <c r="AS653" s="7">
        <v>6.7699999999999996E-2</v>
      </c>
      <c r="AT653">
        <v>1.2200000000000001E-2</v>
      </c>
      <c r="AU653">
        <v>9.9099999999999994E-2</v>
      </c>
      <c r="AV653">
        <v>3.8699999999999998E-2</v>
      </c>
      <c r="AW653">
        <v>0.442</v>
      </c>
      <c r="AX653">
        <v>9.8900000000000002E-2</v>
      </c>
      <c r="AY653">
        <v>0.82509999999999994</v>
      </c>
      <c r="AZ653">
        <v>0.32479999999999998</v>
      </c>
      <c r="BA653">
        <v>0.40029999999999999</v>
      </c>
      <c r="BB653">
        <v>1.2501</v>
      </c>
      <c r="BC653">
        <v>0.44019999999999998</v>
      </c>
      <c r="BD653">
        <v>0.37959999999999999</v>
      </c>
    </row>
    <row r="654" spans="1:56">
      <c r="A654" t="s">
        <v>1571</v>
      </c>
      <c r="B654" t="s">
        <v>1017</v>
      </c>
      <c r="C654" t="s">
        <v>52</v>
      </c>
      <c r="F654" t="s">
        <v>53</v>
      </c>
      <c r="G654" t="s">
        <v>54</v>
      </c>
      <c r="H654">
        <v>2071.9</v>
      </c>
      <c r="I654">
        <v>5690.2</v>
      </c>
      <c r="J654">
        <v>48.75</v>
      </c>
      <c r="K654">
        <v>28.232700000000001</v>
      </c>
      <c r="L654">
        <v>0.76859999999999995</v>
      </c>
      <c r="M654" s="11" t="s">
        <v>2177</v>
      </c>
      <c r="N654" s="11" t="s">
        <v>2178</v>
      </c>
      <c r="O654">
        <v>0.84430000000000005</v>
      </c>
      <c r="P654">
        <v>6.2799999999999995E-2</v>
      </c>
      <c r="Q654" s="11" t="s">
        <v>2179</v>
      </c>
      <c r="R654">
        <v>1.7000000000000001E-2</v>
      </c>
      <c r="S654">
        <v>9.2700000000000005E-2</v>
      </c>
      <c r="T654">
        <v>1.21E-2</v>
      </c>
      <c r="U654">
        <v>8.0600000000000005E-2</v>
      </c>
      <c r="V654">
        <v>0.69399999999999995</v>
      </c>
      <c r="W654">
        <v>138.10579999999999</v>
      </c>
      <c r="X654">
        <v>0.1202</v>
      </c>
      <c r="Y654">
        <v>0.9597</v>
      </c>
      <c r="Z654">
        <v>0.38250000000000001</v>
      </c>
      <c r="AA654">
        <v>0.57730000000000004</v>
      </c>
      <c r="AB654">
        <v>163.75</v>
      </c>
      <c r="AC654">
        <v>49.795900000000003</v>
      </c>
      <c r="AD654">
        <v>0.82989999999999997</v>
      </c>
      <c r="AE654">
        <v>19.624300000000002</v>
      </c>
      <c r="AF654" s="11" t="s">
        <v>2180</v>
      </c>
      <c r="AG654">
        <v>0.73829999999999996</v>
      </c>
      <c r="AH654">
        <v>7.2400000000000006E-2</v>
      </c>
      <c r="AI654">
        <v>1.49E-2</v>
      </c>
      <c r="AJ654">
        <v>0.1017</v>
      </c>
      <c r="AK654">
        <v>1.21E-2</v>
      </c>
      <c r="AL654" s="4">
        <v>0.49569999999999997</v>
      </c>
      <c r="AM654" s="5">
        <v>0.15939999999999999</v>
      </c>
      <c r="AN654" s="10">
        <v>0.3528</v>
      </c>
      <c r="AO654" s="7">
        <f t="shared" si="10"/>
        <v>0.14289999999999997</v>
      </c>
      <c r="AQ654" s="7">
        <v>0.9597</v>
      </c>
      <c r="AR654" s="7">
        <v>0.27750000000000002</v>
      </c>
      <c r="AS654" s="7">
        <v>7.6499999999999999E-2</v>
      </c>
      <c r="AT654">
        <v>1.1599999999999999E-2</v>
      </c>
      <c r="AU654">
        <v>0.1017</v>
      </c>
      <c r="AV654">
        <v>3.1800000000000002E-2</v>
      </c>
      <c r="AW654">
        <v>0.4103</v>
      </c>
      <c r="AX654">
        <v>7.6700000000000004E-2</v>
      </c>
      <c r="AY654">
        <v>0.70689999999999997</v>
      </c>
      <c r="AZ654">
        <v>0.27750000000000002</v>
      </c>
      <c r="BA654">
        <v>0.29480000000000001</v>
      </c>
      <c r="BB654">
        <v>0.90290000000000004</v>
      </c>
      <c r="BC654">
        <v>0.3463</v>
      </c>
      <c r="BD654">
        <v>0.41689999999999999</v>
      </c>
    </row>
    <row r="655" spans="1:56">
      <c r="A655" t="s">
        <v>1571</v>
      </c>
      <c r="B655" t="s">
        <v>1018</v>
      </c>
      <c r="C655" t="s">
        <v>52</v>
      </c>
      <c r="F655" t="s">
        <v>53</v>
      </c>
      <c r="G655" t="s">
        <v>54</v>
      </c>
      <c r="H655">
        <v>2209.9</v>
      </c>
      <c r="I655">
        <v>5695.2</v>
      </c>
      <c r="J655">
        <v>42.75</v>
      </c>
      <c r="K655">
        <v>25.578800000000001</v>
      </c>
      <c r="L655">
        <v>0.82110000000000005</v>
      </c>
      <c r="M655" s="11" t="s">
        <v>2181</v>
      </c>
      <c r="N655" s="11" t="s">
        <v>2182</v>
      </c>
      <c r="O655">
        <v>0.67300000000000004</v>
      </c>
      <c r="P655">
        <v>5.6500000000000002E-2</v>
      </c>
      <c r="Q655">
        <v>9.891</v>
      </c>
      <c r="R655">
        <v>1.09E-2</v>
      </c>
      <c r="S655">
        <v>8.5500000000000007E-2</v>
      </c>
      <c r="T655">
        <v>3.7199999999999997E-2</v>
      </c>
      <c r="U655">
        <v>4.8300000000000003E-2</v>
      </c>
      <c r="V655">
        <v>0.64439999999999997</v>
      </c>
      <c r="W655">
        <v>112.764</v>
      </c>
      <c r="X655">
        <v>8.2600000000000007E-2</v>
      </c>
      <c r="Y655">
        <v>0.82730000000000004</v>
      </c>
      <c r="Z655">
        <v>0.46600000000000003</v>
      </c>
      <c r="AA655">
        <v>0.36130000000000001</v>
      </c>
      <c r="AB655">
        <v>156</v>
      </c>
      <c r="AC655">
        <v>46.969000000000001</v>
      </c>
      <c r="AD655">
        <v>0.88859999999999995</v>
      </c>
      <c r="AE655">
        <v>17.3674</v>
      </c>
      <c r="AF655" s="11" t="s">
        <v>2183</v>
      </c>
      <c r="AG655">
        <v>0.61319999999999997</v>
      </c>
      <c r="AH655">
        <v>6.4000000000000001E-2</v>
      </c>
      <c r="AI655">
        <v>1.1599999999999999E-2</v>
      </c>
      <c r="AJ655">
        <v>9.9500000000000005E-2</v>
      </c>
      <c r="AK655">
        <v>2.2599999999999999E-2</v>
      </c>
      <c r="AL655" s="4">
        <v>0.4874</v>
      </c>
      <c r="AM655" s="5">
        <v>0.11559999999999999</v>
      </c>
      <c r="AN655" s="10">
        <v>0.3528</v>
      </c>
      <c r="AO655" s="7">
        <f t="shared" si="10"/>
        <v>0.1346</v>
      </c>
      <c r="AQ655" s="7">
        <v>0.82730000000000004</v>
      </c>
      <c r="AR655" s="7">
        <v>0.33489999999999998</v>
      </c>
      <c r="AS655" s="7">
        <v>6.6900000000000001E-2</v>
      </c>
      <c r="AT655">
        <v>1.0500000000000001E-2</v>
      </c>
      <c r="AU655">
        <v>9.9500000000000005E-2</v>
      </c>
      <c r="AV655">
        <v>2.2599999999999999E-2</v>
      </c>
      <c r="AW655">
        <v>0.42670000000000002</v>
      </c>
      <c r="AX655">
        <v>5.1400000000000001E-2</v>
      </c>
      <c r="AY655">
        <v>0.60970000000000002</v>
      </c>
      <c r="AZ655">
        <v>0.33489999999999998</v>
      </c>
      <c r="BA655">
        <v>0.27139999999999997</v>
      </c>
      <c r="BB655">
        <v>0.81369999999999998</v>
      </c>
      <c r="BC655">
        <v>0.4002</v>
      </c>
      <c r="BD655">
        <v>0.34189999999999998</v>
      </c>
    </row>
    <row r="656" spans="1:56">
      <c r="A656" t="s">
        <v>1571</v>
      </c>
      <c r="B656" t="s">
        <v>1019</v>
      </c>
      <c r="C656" t="s">
        <v>52</v>
      </c>
      <c r="F656" t="s">
        <v>53</v>
      </c>
      <c r="G656" t="s">
        <v>54</v>
      </c>
      <c r="H656">
        <v>2062.6999999999998</v>
      </c>
      <c r="I656">
        <v>5697.3</v>
      </c>
      <c r="J656">
        <v>31.75</v>
      </c>
      <c r="K656">
        <v>20.911200000000001</v>
      </c>
      <c r="L656">
        <v>0.91239999999999999</v>
      </c>
      <c r="M656" s="11" t="s">
        <v>2184</v>
      </c>
      <c r="N656" s="11" t="s">
        <v>2185</v>
      </c>
      <c r="O656">
        <v>0.58909999999999996</v>
      </c>
      <c r="P656">
        <v>5.8099999999999999E-2</v>
      </c>
      <c r="Q656" s="11" t="s">
        <v>2186</v>
      </c>
      <c r="R656">
        <v>1.03E-2</v>
      </c>
      <c r="S656">
        <v>8.8300000000000003E-2</v>
      </c>
      <c r="T656">
        <v>3.2000000000000001E-2</v>
      </c>
      <c r="U656">
        <v>5.6300000000000003E-2</v>
      </c>
      <c r="V656">
        <v>0.72689999999999999</v>
      </c>
      <c r="W656">
        <v>95.227199999999996</v>
      </c>
      <c r="X656">
        <v>9.5200000000000007E-2</v>
      </c>
      <c r="Y656">
        <v>0.88249999999999995</v>
      </c>
      <c r="Z656">
        <v>0.50109999999999999</v>
      </c>
      <c r="AA656">
        <v>0.38140000000000002</v>
      </c>
      <c r="AB656">
        <v>90.25</v>
      </c>
      <c r="AC656">
        <v>36.090000000000003</v>
      </c>
      <c r="AD656">
        <v>0.87070000000000003</v>
      </c>
      <c r="AE656" s="11" t="s">
        <v>2187</v>
      </c>
      <c r="AF656" s="11" t="s">
        <v>2188</v>
      </c>
      <c r="AG656">
        <v>0.55720000000000003</v>
      </c>
      <c r="AH656">
        <v>6.7100000000000007E-2</v>
      </c>
      <c r="AI656">
        <v>1.3599999999999999E-2</v>
      </c>
      <c r="AJ656">
        <v>0.1089</v>
      </c>
      <c r="AK656">
        <v>3.2000000000000001E-2</v>
      </c>
      <c r="AL656" s="4">
        <v>0.5171</v>
      </c>
      <c r="AM656" s="5">
        <v>0.18149999999999999</v>
      </c>
      <c r="AN656" s="10">
        <v>0.3528</v>
      </c>
      <c r="AO656" s="7">
        <f t="shared" si="10"/>
        <v>0.1643</v>
      </c>
      <c r="AQ656" s="7">
        <v>0.88249999999999995</v>
      </c>
      <c r="AR656" s="7">
        <v>0.31169999999999998</v>
      </c>
      <c r="AS656" s="7">
        <v>7.2099999999999997E-2</v>
      </c>
      <c r="AT656">
        <v>1.26E-2</v>
      </c>
      <c r="AU656">
        <v>0.1089</v>
      </c>
      <c r="AV656">
        <v>4.4900000000000002E-2</v>
      </c>
      <c r="AW656">
        <v>0.39960000000000001</v>
      </c>
      <c r="AX656">
        <v>8.8200000000000001E-2</v>
      </c>
      <c r="AY656">
        <v>0.81269999999999998</v>
      </c>
      <c r="AZ656">
        <v>0.31169999999999998</v>
      </c>
      <c r="BA656">
        <v>0.3508</v>
      </c>
      <c r="BB656">
        <v>1.3737999999999999</v>
      </c>
      <c r="BC656">
        <v>0.40500000000000003</v>
      </c>
      <c r="BD656">
        <v>0.49530000000000002</v>
      </c>
    </row>
    <row r="657" spans="1:56">
      <c r="A657" t="s">
        <v>1571</v>
      </c>
      <c r="B657" t="s">
        <v>1020</v>
      </c>
      <c r="C657" t="s">
        <v>52</v>
      </c>
      <c r="F657" t="s">
        <v>53</v>
      </c>
      <c r="G657" t="s">
        <v>54</v>
      </c>
      <c r="H657">
        <v>2186.6999999999998</v>
      </c>
      <c r="I657">
        <v>5700.7</v>
      </c>
      <c r="J657">
        <v>169.5</v>
      </c>
      <c r="K657">
        <v>51.7333</v>
      </c>
      <c r="L657">
        <v>0.79590000000000005</v>
      </c>
      <c r="M657">
        <v>19.366</v>
      </c>
      <c r="N657" s="11" t="s">
        <v>2189</v>
      </c>
      <c r="O657">
        <v>0.79569999999999996</v>
      </c>
      <c r="P657">
        <v>5.2499999999999998E-2</v>
      </c>
      <c r="Q657">
        <v>35.766300000000001</v>
      </c>
      <c r="R657">
        <v>1.7100000000000001E-2</v>
      </c>
      <c r="S657">
        <v>0.1164</v>
      </c>
      <c r="T657">
        <v>7.6E-3</v>
      </c>
      <c r="U657">
        <v>0.1087</v>
      </c>
      <c r="V657">
        <v>0.81630000000000003</v>
      </c>
      <c r="W657">
        <v>555.87049999999999</v>
      </c>
      <c r="X657">
        <v>0.14180000000000001</v>
      </c>
      <c r="Y657" s="11" t="s">
        <v>2190</v>
      </c>
      <c r="Z657">
        <v>0.53480000000000005</v>
      </c>
      <c r="AA657">
        <v>0.67900000000000005</v>
      </c>
      <c r="AB657">
        <v>438</v>
      </c>
      <c r="AC657">
        <v>79.853999999999999</v>
      </c>
      <c r="AD657">
        <v>0.86319999999999997</v>
      </c>
      <c r="AE657">
        <v>28.7746</v>
      </c>
      <c r="AF657">
        <v>20.034700000000001</v>
      </c>
      <c r="AG657">
        <v>0.74680000000000002</v>
      </c>
      <c r="AH657">
        <v>5.9700000000000003E-2</v>
      </c>
      <c r="AI657">
        <v>1.5100000000000001E-2</v>
      </c>
      <c r="AJ657">
        <v>0.1164</v>
      </c>
      <c r="AK657">
        <v>7.6E-3</v>
      </c>
      <c r="AL657" s="4">
        <v>0.60170000000000001</v>
      </c>
      <c r="AM657" s="5">
        <v>0.20030000000000001</v>
      </c>
      <c r="AN657" s="10">
        <v>0.3528</v>
      </c>
      <c r="AO657" s="7">
        <f t="shared" si="10"/>
        <v>0.24890000000000001</v>
      </c>
      <c r="AQ657" s="12" t="s">
        <v>2190</v>
      </c>
      <c r="AR657" s="7">
        <v>0.3332</v>
      </c>
      <c r="AS657" s="7">
        <v>6.4299999999999996E-2</v>
      </c>
      <c r="AT657">
        <v>1.1599999999999999E-2</v>
      </c>
      <c r="AU657">
        <v>0.10390000000000001</v>
      </c>
      <c r="AV657">
        <v>1.9699999999999999E-2</v>
      </c>
      <c r="AW657">
        <v>0.46539999999999998</v>
      </c>
      <c r="AX657">
        <v>7.0800000000000002E-2</v>
      </c>
      <c r="AY657">
        <v>0.81979999999999997</v>
      </c>
      <c r="AZ657">
        <v>0.3332</v>
      </c>
      <c r="BA657">
        <v>0.38590000000000002</v>
      </c>
      <c r="BB657">
        <v>1.2798</v>
      </c>
      <c r="BC657">
        <v>0.3569</v>
      </c>
      <c r="BD657">
        <v>0.37780000000000002</v>
      </c>
    </row>
    <row r="658" spans="1:56">
      <c r="A658" t="s">
        <v>1571</v>
      </c>
      <c r="B658" t="s">
        <v>1021</v>
      </c>
      <c r="C658" t="s">
        <v>52</v>
      </c>
      <c r="F658" t="s">
        <v>53</v>
      </c>
      <c r="G658" t="s">
        <v>54</v>
      </c>
      <c r="H658">
        <v>2162.6999999999998</v>
      </c>
      <c r="I658">
        <v>5701.1</v>
      </c>
      <c r="J658">
        <v>66.75</v>
      </c>
      <c r="K658">
        <v>33.820099999999996</v>
      </c>
      <c r="L658">
        <v>0.73329999999999995</v>
      </c>
      <c r="M658" s="11" t="s">
        <v>2191</v>
      </c>
      <c r="N658">
        <v>8.3239999999999998</v>
      </c>
      <c r="O658">
        <v>0.76490000000000002</v>
      </c>
      <c r="P658">
        <v>6.0600000000000001E-2</v>
      </c>
      <c r="Q658">
        <v>16.4209</v>
      </c>
      <c r="R658">
        <v>1.3100000000000001E-2</v>
      </c>
      <c r="S658">
        <v>9.3399999999999997E-2</v>
      </c>
      <c r="T658">
        <v>3.7100000000000001E-2</v>
      </c>
      <c r="U658">
        <v>5.6300000000000003E-2</v>
      </c>
      <c r="V658">
        <v>0.64380000000000004</v>
      </c>
      <c r="W658">
        <v>174.46510000000001</v>
      </c>
      <c r="X658">
        <v>8.5300000000000001E-2</v>
      </c>
      <c r="Y658">
        <v>0.90539999999999998</v>
      </c>
      <c r="Z658">
        <v>0.47149999999999997</v>
      </c>
      <c r="AA658">
        <v>0.43390000000000001</v>
      </c>
      <c r="AB658">
        <v>240.75</v>
      </c>
      <c r="AC658">
        <v>58.753700000000002</v>
      </c>
      <c r="AD658">
        <v>0.87639999999999996</v>
      </c>
      <c r="AE658">
        <v>20.045200000000001</v>
      </c>
      <c r="AF658">
        <v>17.381399999999999</v>
      </c>
      <c r="AG658">
        <v>0.46360000000000001</v>
      </c>
      <c r="AH658">
        <v>6.6000000000000003E-2</v>
      </c>
      <c r="AI658">
        <v>1.17E-2</v>
      </c>
      <c r="AJ658">
        <v>9.3399999999999997E-2</v>
      </c>
      <c r="AK658">
        <v>3.7100000000000001E-2</v>
      </c>
      <c r="AL658" s="4">
        <v>0.50790000000000002</v>
      </c>
      <c r="AM658" s="5">
        <v>0.113</v>
      </c>
      <c r="AN658" s="10">
        <v>0.3528</v>
      </c>
      <c r="AO658" s="7">
        <f t="shared" si="10"/>
        <v>0.15510000000000002</v>
      </c>
      <c r="AQ658" s="7">
        <v>0.90539999999999998</v>
      </c>
      <c r="AR658" s="7">
        <v>0.33660000000000001</v>
      </c>
      <c r="AS658" s="7">
        <v>6.8099999999999994E-2</v>
      </c>
      <c r="AT658">
        <v>1.03E-2</v>
      </c>
      <c r="AU658">
        <v>9.2799999999999994E-2</v>
      </c>
      <c r="AV658">
        <v>4.0899999999999999E-2</v>
      </c>
      <c r="AW658">
        <v>0.4546</v>
      </c>
      <c r="AX658">
        <v>6.9699999999999998E-2</v>
      </c>
      <c r="AY658">
        <v>0.74099999999999999</v>
      </c>
      <c r="AZ658">
        <v>0.33660000000000001</v>
      </c>
      <c r="BA658">
        <v>0.27579999999999999</v>
      </c>
      <c r="BB658">
        <v>0.94140000000000001</v>
      </c>
      <c r="BC658">
        <v>0.31309999999999999</v>
      </c>
      <c r="BD658">
        <v>0.44550000000000001</v>
      </c>
    </row>
    <row r="659" spans="1:56">
      <c r="A659" t="s">
        <v>1571</v>
      </c>
      <c r="B659" t="s">
        <v>1022</v>
      </c>
      <c r="C659" t="s">
        <v>52</v>
      </c>
      <c r="F659" t="s">
        <v>53</v>
      </c>
      <c r="G659" t="s">
        <v>54</v>
      </c>
      <c r="H659">
        <v>2073.9</v>
      </c>
      <c r="I659">
        <v>5705.1</v>
      </c>
      <c r="J659">
        <v>79.25</v>
      </c>
      <c r="K659">
        <v>39.217599999999997</v>
      </c>
      <c r="L659">
        <v>0.64749999999999996</v>
      </c>
      <c r="M659">
        <v>15.245699999999999</v>
      </c>
      <c r="N659" s="11" t="s">
        <v>2192</v>
      </c>
      <c r="O659">
        <v>0.91559999999999997</v>
      </c>
      <c r="P659">
        <v>6.54E-2</v>
      </c>
      <c r="Q659">
        <v>21.058199999999999</v>
      </c>
      <c r="R659">
        <v>1.8700000000000001E-2</v>
      </c>
      <c r="S659">
        <v>0.1154</v>
      </c>
      <c r="T659">
        <v>2.3099999999999999E-2</v>
      </c>
      <c r="U659">
        <v>9.2299999999999993E-2</v>
      </c>
      <c r="V659">
        <v>0.74750000000000005</v>
      </c>
      <c r="W659">
        <v>240.6884</v>
      </c>
      <c r="X659">
        <v>0.14710000000000001</v>
      </c>
      <c r="Y659">
        <v>1.1439999999999999</v>
      </c>
      <c r="Z659">
        <v>0.43590000000000001</v>
      </c>
      <c r="AA659">
        <v>0.70809999999999995</v>
      </c>
      <c r="AB659">
        <v>220.75</v>
      </c>
      <c r="AC659">
        <v>58.945599999999999</v>
      </c>
      <c r="AD659">
        <v>0.7984</v>
      </c>
      <c r="AE659">
        <v>22.381599999999999</v>
      </c>
      <c r="AF659">
        <v>13.268800000000001</v>
      </c>
      <c r="AG659">
        <v>0.81950000000000001</v>
      </c>
      <c r="AH659">
        <v>6.5799999999999997E-2</v>
      </c>
      <c r="AI659">
        <v>1.5900000000000001E-2</v>
      </c>
      <c r="AJ659">
        <v>0.1154</v>
      </c>
      <c r="AK659">
        <v>2.0500000000000001E-2</v>
      </c>
      <c r="AL659" s="4">
        <v>0.54569999999999996</v>
      </c>
      <c r="AM659" s="5">
        <v>0.1883</v>
      </c>
      <c r="AN659" s="10">
        <v>0.3528</v>
      </c>
      <c r="AO659" s="7">
        <f t="shared" si="10"/>
        <v>0.19289999999999996</v>
      </c>
      <c r="AQ659" s="7">
        <v>1.1439999999999999</v>
      </c>
      <c r="AR659" s="7">
        <v>0.29599999999999999</v>
      </c>
      <c r="AS659" s="7">
        <v>6.6000000000000003E-2</v>
      </c>
      <c r="AT659">
        <v>1.41E-2</v>
      </c>
      <c r="AU659">
        <v>0.10639999999999999</v>
      </c>
      <c r="AV659">
        <v>2.0500000000000001E-2</v>
      </c>
      <c r="AW659">
        <v>0.43130000000000002</v>
      </c>
      <c r="AX659">
        <v>8.4400000000000003E-2</v>
      </c>
      <c r="AY659">
        <v>0.74529999999999996</v>
      </c>
      <c r="AZ659">
        <v>0.29599999999999999</v>
      </c>
      <c r="BA659">
        <v>0.35830000000000001</v>
      </c>
      <c r="BB659">
        <v>1.2923</v>
      </c>
      <c r="BC659">
        <v>0.47210000000000002</v>
      </c>
      <c r="BD659">
        <v>0.38030000000000003</v>
      </c>
    </row>
    <row r="660" spans="1:56">
      <c r="A660" t="s">
        <v>1571</v>
      </c>
      <c r="B660" t="s">
        <v>1023</v>
      </c>
      <c r="C660" t="s">
        <v>52</v>
      </c>
      <c r="F660" t="s">
        <v>53</v>
      </c>
      <c r="G660" t="s">
        <v>54</v>
      </c>
      <c r="H660">
        <v>2174</v>
      </c>
      <c r="I660">
        <v>5715.7</v>
      </c>
      <c r="J660">
        <v>205.75</v>
      </c>
      <c r="K660">
        <v>55.6023</v>
      </c>
      <c r="L660">
        <v>0.83630000000000004</v>
      </c>
      <c r="M660">
        <v>19.035299999999999</v>
      </c>
      <c r="N660">
        <v>13.9918</v>
      </c>
      <c r="O660">
        <v>0.63629999999999998</v>
      </c>
      <c r="P660">
        <v>4.8500000000000001E-2</v>
      </c>
      <c r="Q660">
        <v>39.972799999999999</v>
      </c>
      <c r="R660">
        <v>1.23E-2</v>
      </c>
      <c r="S660">
        <v>8.7599999999999997E-2</v>
      </c>
      <c r="T660">
        <v>1.6400000000000001E-2</v>
      </c>
      <c r="U660">
        <v>7.1199999999999999E-2</v>
      </c>
      <c r="V660">
        <v>0.78820000000000001</v>
      </c>
      <c r="W660">
        <v>649.51189999999997</v>
      </c>
      <c r="X660">
        <v>0.12770000000000001</v>
      </c>
      <c r="Y660">
        <v>1.1726000000000001</v>
      </c>
      <c r="Z660">
        <v>0.51559999999999995</v>
      </c>
      <c r="AA660">
        <v>0.65690000000000004</v>
      </c>
      <c r="AB660">
        <v>462.25</v>
      </c>
      <c r="AC660">
        <v>82.815700000000007</v>
      </c>
      <c r="AD660">
        <v>0.84699999999999998</v>
      </c>
      <c r="AE660">
        <v>28.636199999999999</v>
      </c>
      <c r="AF660">
        <v>23.314800000000002</v>
      </c>
      <c r="AG660">
        <v>0.38129999999999997</v>
      </c>
      <c r="AH660">
        <v>5.7200000000000001E-2</v>
      </c>
      <c r="AI660">
        <v>1.4E-2</v>
      </c>
      <c r="AJ660">
        <v>9.1899999999999996E-2</v>
      </c>
      <c r="AK660">
        <v>1.6400000000000001E-2</v>
      </c>
      <c r="AL660" s="4">
        <v>0.60840000000000005</v>
      </c>
      <c r="AM660" s="5">
        <v>0.19089999999999999</v>
      </c>
      <c r="AN660" s="10">
        <v>0.3528</v>
      </c>
      <c r="AO660" s="7">
        <f t="shared" si="10"/>
        <v>0.25560000000000005</v>
      </c>
      <c r="AQ660" s="7">
        <v>1.1726000000000001</v>
      </c>
      <c r="AR660" s="7">
        <v>0.30530000000000002</v>
      </c>
      <c r="AS660" s="7">
        <v>6.4199999999999993E-2</v>
      </c>
      <c r="AT660">
        <v>1.09E-2</v>
      </c>
      <c r="AU660">
        <v>9.1899999999999996E-2</v>
      </c>
      <c r="AV660">
        <v>2.58E-2</v>
      </c>
      <c r="AW660">
        <v>0.46460000000000001</v>
      </c>
      <c r="AX660">
        <v>7.7299999999999994E-2</v>
      </c>
      <c r="AY660">
        <v>0.71850000000000003</v>
      </c>
      <c r="AZ660">
        <v>0.30530000000000002</v>
      </c>
      <c r="BA660">
        <v>0.44290000000000002</v>
      </c>
      <c r="BB660">
        <v>1.0182</v>
      </c>
      <c r="BC660">
        <v>0.37640000000000001</v>
      </c>
      <c r="BD660">
        <v>0.33100000000000002</v>
      </c>
    </row>
    <row r="661" spans="1:56">
      <c r="A661" t="s">
        <v>1571</v>
      </c>
      <c r="B661" t="s">
        <v>1024</v>
      </c>
      <c r="C661" t="s">
        <v>52</v>
      </c>
      <c r="F661" t="s">
        <v>53</v>
      </c>
      <c r="G661" t="s">
        <v>54</v>
      </c>
      <c r="H661">
        <v>2056.1999999999998</v>
      </c>
      <c r="I661">
        <v>5708.9</v>
      </c>
      <c r="J661">
        <v>71</v>
      </c>
      <c r="K661">
        <v>34.902900000000002</v>
      </c>
      <c r="L661">
        <v>0.73240000000000005</v>
      </c>
      <c r="M661" s="11" t="s">
        <v>2193</v>
      </c>
      <c r="N661" s="11" t="s">
        <v>2194</v>
      </c>
      <c r="O661">
        <v>0.82730000000000004</v>
      </c>
      <c r="P661">
        <v>6.0999999999999999E-2</v>
      </c>
      <c r="Q661">
        <v>17.692499999999999</v>
      </c>
      <c r="R661">
        <v>1.3899999999999999E-2</v>
      </c>
      <c r="S661">
        <v>0.104</v>
      </c>
      <c r="T661">
        <v>3.7900000000000003E-2</v>
      </c>
      <c r="U661">
        <v>6.6100000000000006E-2</v>
      </c>
      <c r="V661">
        <v>0.66520000000000001</v>
      </c>
      <c r="W661">
        <v>192.91399999999999</v>
      </c>
      <c r="X661">
        <v>8.2500000000000004E-2</v>
      </c>
      <c r="Y661">
        <v>0.873</v>
      </c>
      <c r="Z661">
        <v>0.4577</v>
      </c>
      <c r="AA661">
        <v>0.4153</v>
      </c>
      <c r="AB661">
        <v>216.5</v>
      </c>
      <c r="AC661">
        <v>57.669499999999999</v>
      </c>
      <c r="AD661">
        <v>0.81799999999999995</v>
      </c>
      <c r="AE661">
        <v>20.9834</v>
      </c>
      <c r="AF661">
        <v>15.093</v>
      </c>
      <c r="AG661">
        <v>0.65139999999999998</v>
      </c>
      <c r="AH661">
        <v>6.7199999999999996E-2</v>
      </c>
      <c r="AI661">
        <v>1.2699999999999999E-2</v>
      </c>
      <c r="AJ661">
        <v>0.104</v>
      </c>
      <c r="AK661">
        <v>3.7400000000000003E-2</v>
      </c>
      <c r="AL661" s="4">
        <v>0.51590000000000003</v>
      </c>
      <c r="AM661" s="5">
        <v>0.13070000000000001</v>
      </c>
      <c r="AN661" s="10">
        <v>0.3528</v>
      </c>
      <c r="AO661" s="7">
        <f t="shared" si="10"/>
        <v>0.16310000000000002</v>
      </c>
      <c r="AQ661" s="7">
        <v>0.873</v>
      </c>
      <c r="AR661" s="7">
        <v>0.3246</v>
      </c>
      <c r="AS661" s="7">
        <v>7.0300000000000001E-2</v>
      </c>
      <c r="AT661">
        <v>1.0800000000000001E-2</v>
      </c>
      <c r="AU661">
        <v>9.8199999999999996E-2</v>
      </c>
      <c r="AV661">
        <v>3.7400000000000003E-2</v>
      </c>
      <c r="AW661">
        <v>0.44119999999999998</v>
      </c>
      <c r="AX661">
        <v>7.3999999999999996E-2</v>
      </c>
      <c r="AY661">
        <v>0.64870000000000005</v>
      </c>
      <c r="AZ661">
        <v>0.3246</v>
      </c>
      <c r="BA661">
        <v>0.32700000000000001</v>
      </c>
      <c r="BB661">
        <v>1.137</v>
      </c>
      <c r="BC661">
        <v>0.34150000000000003</v>
      </c>
      <c r="BD661">
        <v>0.39279999999999998</v>
      </c>
    </row>
    <row r="662" spans="1:56">
      <c r="A662" t="s">
        <v>1571</v>
      </c>
      <c r="B662" t="s">
        <v>1025</v>
      </c>
      <c r="C662" t="s">
        <v>52</v>
      </c>
      <c r="F662" t="s">
        <v>53</v>
      </c>
      <c r="G662" t="s">
        <v>54</v>
      </c>
      <c r="H662">
        <v>2120.6999999999998</v>
      </c>
      <c r="I662">
        <v>5715.1</v>
      </c>
      <c r="J662">
        <v>231</v>
      </c>
      <c r="K662">
        <v>61.456699999999998</v>
      </c>
      <c r="L662">
        <v>0.76859999999999995</v>
      </c>
      <c r="M662">
        <v>21.3535</v>
      </c>
      <c r="N662">
        <v>16.895800000000001</v>
      </c>
      <c r="O662">
        <v>0.48980000000000001</v>
      </c>
      <c r="P662">
        <v>6.0199999999999997E-2</v>
      </c>
      <c r="Q662">
        <v>55.733499999999999</v>
      </c>
      <c r="R662">
        <v>1.4200000000000001E-2</v>
      </c>
      <c r="S662">
        <v>0.1113</v>
      </c>
      <c r="T662">
        <v>1.9199999999999998E-2</v>
      </c>
      <c r="U662">
        <v>9.2100000000000001E-2</v>
      </c>
      <c r="V662">
        <v>0.64490000000000003</v>
      </c>
      <c r="W662">
        <v>597.15300000000002</v>
      </c>
      <c r="X662">
        <v>0.1008</v>
      </c>
      <c r="Y662">
        <v>0.93389999999999995</v>
      </c>
      <c r="Z662">
        <v>0.40679999999999999</v>
      </c>
      <c r="AA662">
        <v>0.52700000000000002</v>
      </c>
      <c r="AB662">
        <v>600</v>
      </c>
      <c r="AC662">
        <v>91.511099999999999</v>
      </c>
      <c r="AD662">
        <v>0.90039999999999998</v>
      </c>
      <c r="AE662">
        <v>31.329499999999999</v>
      </c>
      <c r="AF662">
        <v>26.7456</v>
      </c>
      <c r="AG662">
        <v>0.41460000000000002</v>
      </c>
      <c r="AH662">
        <v>6.8099999999999994E-2</v>
      </c>
      <c r="AI662">
        <v>1.43E-2</v>
      </c>
      <c r="AJ662">
        <v>0.1113</v>
      </c>
      <c r="AK662">
        <v>1.9199999999999998E-2</v>
      </c>
      <c r="AL662" s="4">
        <v>0.48430000000000001</v>
      </c>
      <c r="AM662" s="5">
        <v>0.15090000000000001</v>
      </c>
      <c r="AN662" s="10">
        <v>0.3528</v>
      </c>
      <c r="AO662" s="7">
        <f t="shared" si="10"/>
        <v>0.13150000000000001</v>
      </c>
      <c r="AQ662" s="7">
        <v>0.93389999999999995</v>
      </c>
      <c r="AR662" s="7">
        <v>0.25719999999999998</v>
      </c>
      <c r="AS662" s="7">
        <v>7.2999999999999995E-2</v>
      </c>
      <c r="AT662">
        <v>1.1900000000000001E-2</v>
      </c>
      <c r="AU662">
        <v>0.10879999999999999</v>
      </c>
      <c r="AV662">
        <v>2.3199999999999998E-2</v>
      </c>
      <c r="AW662">
        <v>0.38379999999999997</v>
      </c>
      <c r="AX662">
        <v>6.6600000000000006E-2</v>
      </c>
      <c r="AY662">
        <v>0.59389999999999998</v>
      </c>
      <c r="AZ662">
        <v>0.25719999999999998</v>
      </c>
      <c r="BA662">
        <v>0.38429999999999997</v>
      </c>
      <c r="BB662">
        <v>0.87150000000000005</v>
      </c>
      <c r="BC662">
        <v>0.32300000000000001</v>
      </c>
      <c r="BD662">
        <v>0.3498</v>
      </c>
    </row>
    <row r="663" spans="1:56">
      <c r="A663" t="s">
        <v>1571</v>
      </c>
      <c r="B663" t="s">
        <v>1026</v>
      </c>
      <c r="C663" t="s">
        <v>52</v>
      </c>
      <c r="F663" t="s">
        <v>53</v>
      </c>
      <c r="G663" t="s">
        <v>54</v>
      </c>
      <c r="H663">
        <v>2080.8000000000002</v>
      </c>
      <c r="I663">
        <v>5715.6</v>
      </c>
      <c r="J663">
        <v>68.5</v>
      </c>
      <c r="K663">
        <v>33.141599999999997</v>
      </c>
      <c r="L663">
        <v>0.78369999999999995</v>
      </c>
      <c r="M663" s="11" t="s">
        <v>2195</v>
      </c>
      <c r="N663">
        <v>7.1642999999999999</v>
      </c>
      <c r="O663">
        <v>0.84379999999999999</v>
      </c>
      <c r="P663">
        <v>6.9400000000000003E-2</v>
      </c>
      <c r="Q663">
        <v>19.376000000000001</v>
      </c>
      <c r="R663">
        <v>1.6799999999999999E-2</v>
      </c>
      <c r="S663">
        <v>0.1111</v>
      </c>
      <c r="T663">
        <v>2.5999999999999999E-3</v>
      </c>
      <c r="U663">
        <v>0.1085</v>
      </c>
      <c r="V663">
        <v>0.74250000000000005</v>
      </c>
      <c r="W663">
        <v>207.148</v>
      </c>
      <c r="X663">
        <v>0.12970000000000001</v>
      </c>
      <c r="Y663">
        <v>1.0181</v>
      </c>
      <c r="Z663">
        <v>0.44879999999999998</v>
      </c>
      <c r="AA663">
        <v>0.56930000000000003</v>
      </c>
      <c r="AB663">
        <v>232</v>
      </c>
      <c r="AC663">
        <v>58.0396</v>
      </c>
      <c r="AD663">
        <v>0.86550000000000005</v>
      </c>
      <c r="AE663">
        <v>22.333100000000002</v>
      </c>
      <c r="AF663">
        <v>14.5261</v>
      </c>
      <c r="AG663">
        <v>0.71930000000000005</v>
      </c>
      <c r="AH663">
        <v>6.93E-2</v>
      </c>
      <c r="AI663">
        <v>1.3100000000000001E-2</v>
      </c>
      <c r="AJ663">
        <v>0.1111</v>
      </c>
      <c r="AK663">
        <v>2.5999999999999999E-3</v>
      </c>
      <c r="AL663" s="4">
        <v>0.49980000000000002</v>
      </c>
      <c r="AM663" s="5">
        <v>0.18659999999999999</v>
      </c>
      <c r="AN663" s="10">
        <v>0.3528</v>
      </c>
      <c r="AO663" s="7">
        <f t="shared" si="10"/>
        <v>0.14700000000000002</v>
      </c>
      <c r="AQ663" s="7">
        <v>1.0181</v>
      </c>
      <c r="AR663" s="7">
        <v>0.25469999999999998</v>
      </c>
      <c r="AS663" s="7">
        <v>6.93E-2</v>
      </c>
      <c r="AT663">
        <v>1.11E-2</v>
      </c>
      <c r="AU663">
        <v>0.1051</v>
      </c>
      <c r="AV663">
        <v>3.2599999999999997E-2</v>
      </c>
      <c r="AW663">
        <v>0.39589999999999997</v>
      </c>
      <c r="AX663">
        <v>8.0799999999999997E-2</v>
      </c>
      <c r="AY663">
        <v>0.70679999999999998</v>
      </c>
      <c r="AZ663">
        <v>0.25469999999999998</v>
      </c>
      <c r="BA663">
        <v>0.29580000000000001</v>
      </c>
      <c r="BB663">
        <v>0.63370000000000004</v>
      </c>
      <c r="BC663">
        <v>0.27879999999999999</v>
      </c>
      <c r="BD663">
        <v>0.3916</v>
      </c>
    </row>
    <row r="664" spans="1:56">
      <c r="A664" t="s">
        <v>1571</v>
      </c>
      <c r="B664" t="s">
        <v>1027</v>
      </c>
      <c r="C664" t="s">
        <v>52</v>
      </c>
      <c r="F664" t="s">
        <v>53</v>
      </c>
      <c r="G664" t="s">
        <v>54</v>
      </c>
      <c r="H664">
        <v>2054.4</v>
      </c>
      <c r="I664">
        <v>5723.6</v>
      </c>
      <c r="J664">
        <v>73.25</v>
      </c>
      <c r="K664">
        <v>38.811</v>
      </c>
      <c r="L664">
        <v>0.61109999999999998</v>
      </c>
      <c r="M664">
        <v>14.4666</v>
      </c>
      <c r="N664" s="11" t="s">
        <v>2196</v>
      </c>
      <c r="O664">
        <v>0.86080000000000001</v>
      </c>
      <c r="P664">
        <v>5.7500000000000002E-2</v>
      </c>
      <c r="Q664">
        <v>17.250900000000001</v>
      </c>
      <c r="R664">
        <v>0.01</v>
      </c>
      <c r="S664">
        <v>9.0999999999999998E-2</v>
      </c>
      <c r="T664">
        <v>3.49E-2</v>
      </c>
      <c r="U664">
        <v>5.6000000000000001E-2</v>
      </c>
      <c r="V664">
        <v>0.67230000000000001</v>
      </c>
      <c r="W664">
        <v>201.68969999999999</v>
      </c>
      <c r="X664">
        <v>6.3299999999999995E-2</v>
      </c>
      <c r="Y664">
        <v>0.8397</v>
      </c>
      <c r="Z664">
        <v>0.49930000000000002</v>
      </c>
      <c r="AA664">
        <v>0.34039999999999998</v>
      </c>
      <c r="AB664">
        <v>192.25</v>
      </c>
      <c r="AC664">
        <v>54.658700000000003</v>
      </c>
      <c r="AD664">
        <v>0.80859999999999999</v>
      </c>
      <c r="AE664">
        <v>20.993500000000001</v>
      </c>
      <c r="AF664" s="11" t="s">
        <v>2197</v>
      </c>
      <c r="AG664">
        <v>0.79410000000000003</v>
      </c>
      <c r="AH664">
        <v>6.5799999999999997E-2</v>
      </c>
      <c r="AI664">
        <v>1.21E-2</v>
      </c>
      <c r="AJ664">
        <v>0.1047</v>
      </c>
      <c r="AK664">
        <v>3.49E-2</v>
      </c>
      <c r="AL664" s="4">
        <v>0.52980000000000005</v>
      </c>
      <c r="AM664" s="5">
        <v>0.14810000000000001</v>
      </c>
      <c r="AN664" s="10">
        <v>0.3528</v>
      </c>
      <c r="AO664" s="7">
        <f t="shared" si="10"/>
        <v>0.17700000000000005</v>
      </c>
      <c r="AQ664" s="7">
        <v>0.8397</v>
      </c>
      <c r="AR664" s="7">
        <v>0.28070000000000001</v>
      </c>
      <c r="AS664" s="7">
        <v>7.1099999999999997E-2</v>
      </c>
      <c r="AT664">
        <v>1.03E-2</v>
      </c>
      <c r="AU664">
        <v>0.1047</v>
      </c>
      <c r="AV664">
        <v>4.7100000000000003E-2</v>
      </c>
      <c r="AW664">
        <v>0.43890000000000001</v>
      </c>
      <c r="AX664">
        <v>0.11020000000000001</v>
      </c>
      <c r="AY664">
        <v>0.79620000000000002</v>
      </c>
      <c r="AZ664">
        <v>0.28070000000000001</v>
      </c>
      <c r="BA664">
        <v>0.3846</v>
      </c>
      <c r="BB664">
        <v>0.85589999999999999</v>
      </c>
      <c r="BC664">
        <v>0.33129999999999998</v>
      </c>
      <c r="BD664">
        <v>0.4461</v>
      </c>
    </row>
    <row r="665" spans="1:56">
      <c r="A665" t="s">
        <v>1571</v>
      </c>
      <c r="B665" t="s">
        <v>1028</v>
      </c>
      <c r="C665" t="s">
        <v>52</v>
      </c>
      <c r="F665" t="s">
        <v>53</v>
      </c>
      <c r="G665" t="s">
        <v>54</v>
      </c>
      <c r="H665">
        <v>2066.8000000000002</v>
      </c>
      <c r="I665">
        <v>5722</v>
      </c>
      <c r="J665">
        <v>69.25</v>
      </c>
      <c r="K665">
        <v>35.085000000000001</v>
      </c>
      <c r="L665">
        <v>0.70689999999999997</v>
      </c>
      <c r="M665">
        <v>13.008599999999999</v>
      </c>
      <c r="N665">
        <v>8.1625999999999994</v>
      </c>
      <c r="O665">
        <v>0.78249999999999997</v>
      </c>
      <c r="P665">
        <v>5.3400000000000003E-2</v>
      </c>
      <c r="Q665">
        <v>15.2136</v>
      </c>
      <c r="R665">
        <v>6.3E-3</v>
      </c>
      <c r="S665">
        <v>7.1499999999999994E-2</v>
      </c>
      <c r="T665">
        <v>3.49E-2</v>
      </c>
      <c r="U665">
        <v>3.6600000000000001E-2</v>
      </c>
      <c r="V665">
        <v>0.72960000000000003</v>
      </c>
      <c r="W665">
        <v>207.92259999999999</v>
      </c>
      <c r="X665">
        <v>6.6000000000000003E-2</v>
      </c>
      <c r="Y665">
        <v>0.87980000000000003</v>
      </c>
      <c r="Z665">
        <v>0.54400000000000004</v>
      </c>
      <c r="AA665">
        <v>0.33579999999999999</v>
      </c>
      <c r="AB665">
        <v>160.75</v>
      </c>
      <c r="AC665">
        <v>50.425899999999999</v>
      </c>
      <c r="AD665">
        <v>0.7944</v>
      </c>
      <c r="AE665">
        <v>18.491</v>
      </c>
      <c r="AF665">
        <v>13.490399999999999</v>
      </c>
      <c r="AG665">
        <v>0.65269999999999995</v>
      </c>
      <c r="AH665">
        <v>5.74E-2</v>
      </c>
      <c r="AI665">
        <v>9.4999999999999998E-3</v>
      </c>
      <c r="AJ665">
        <v>9.3200000000000005E-2</v>
      </c>
      <c r="AK665">
        <v>2.8799999999999999E-2</v>
      </c>
      <c r="AL665" s="4">
        <v>0.61809999999999998</v>
      </c>
      <c r="AM665" s="5">
        <v>0.1321</v>
      </c>
      <c r="AN665" s="10">
        <v>0.3528</v>
      </c>
      <c r="AO665" s="7">
        <f t="shared" si="10"/>
        <v>0.26529999999999998</v>
      </c>
      <c r="AQ665" s="7">
        <v>0.87980000000000003</v>
      </c>
      <c r="AR665" s="7">
        <v>0.28110000000000002</v>
      </c>
      <c r="AS665" s="7">
        <v>6.0600000000000001E-2</v>
      </c>
      <c r="AT665">
        <v>1.04E-2</v>
      </c>
      <c r="AU665">
        <v>9.3200000000000005E-2</v>
      </c>
      <c r="AV665">
        <v>2.8799999999999999E-2</v>
      </c>
      <c r="AW665">
        <v>0.53029999999999999</v>
      </c>
      <c r="AX665">
        <v>0.1013</v>
      </c>
      <c r="AY665">
        <v>0.73070000000000002</v>
      </c>
      <c r="AZ665">
        <v>0.28110000000000002</v>
      </c>
      <c r="BA665">
        <v>0.43619999999999998</v>
      </c>
      <c r="BB665">
        <v>1.0862000000000001</v>
      </c>
      <c r="BC665">
        <v>0.31490000000000001</v>
      </c>
      <c r="BD665">
        <v>0.37569999999999998</v>
      </c>
    </row>
    <row r="666" spans="1:56">
      <c r="A666" t="s">
        <v>1571</v>
      </c>
      <c r="B666" t="s">
        <v>1029</v>
      </c>
      <c r="C666" t="s">
        <v>52</v>
      </c>
      <c r="F666" t="s">
        <v>53</v>
      </c>
      <c r="G666" t="s">
        <v>54</v>
      </c>
      <c r="H666">
        <v>2220.9</v>
      </c>
      <c r="I666">
        <v>5727.9</v>
      </c>
      <c r="J666">
        <v>105</v>
      </c>
      <c r="K666">
        <v>39.767899999999997</v>
      </c>
      <c r="L666">
        <v>0.83430000000000004</v>
      </c>
      <c r="M666">
        <v>14.1206</v>
      </c>
      <c r="N666" s="11" t="s">
        <v>2198</v>
      </c>
      <c r="O666">
        <v>0.7399</v>
      </c>
      <c r="P666">
        <v>6.7199999999999996E-2</v>
      </c>
      <c r="Q666">
        <v>28.56</v>
      </c>
      <c r="R666">
        <v>1.21E-2</v>
      </c>
      <c r="S666">
        <v>0.10299999999999999</v>
      </c>
      <c r="T666">
        <v>3.9199999999999999E-2</v>
      </c>
      <c r="U666">
        <v>6.3799999999999996E-2</v>
      </c>
      <c r="V666">
        <v>0.66259999999999997</v>
      </c>
      <c r="W666">
        <v>281.59710000000001</v>
      </c>
      <c r="X666">
        <v>6.3899999999999998E-2</v>
      </c>
      <c r="Y666">
        <v>0.88160000000000005</v>
      </c>
      <c r="Z666">
        <v>0.49809999999999999</v>
      </c>
      <c r="AA666">
        <v>0.38350000000000001</v>
      </c>
      <c r="AB666">
        <v>251.75</v>
      </c>
      <c r="AC666">
        <v>59.914299999999997</v>
      </c>
      <c r="AD666">
        <v>0.88129999999999997</v>
      </c>
      <c r="AE666">
        <v>22.4633</v>
      </c>
      <c r="AF666">
        <v>15.321099999999999</v>
      </c>
      <c r="AG666">
        <v>0.7409</v>
      </c>
      <c r="AH666">
        <v>7.17E-2</v>
      </c>
      <c r="AI666">
        <v>1.35E-2</v>
      </c>
      <c r="AJ666">
        <v>0.1053</v>
      </c>
      <c r="AK666">
        <v>2.6100000000000002E-2</v>
      </c>
      <c r="AL666" s="4">
        <v>0.50829999999999997</v>
      </c>
      <c r="AM666" s="5">
        <v>0.1517</v>
      </c>
      <c r="AN666" s="10">
        <v>0.3528</v>
      </c>
      <c r="AO666" s="7">
        <f t="shared" si="10"/>
        <v>0.15549999999999997</v>
      </c>
      <c r="AQ666" s="7">
        <v>0.90480000000000005</v>
      </c>
      <c r="AR666" s="7">
        <v>0.24399999999999999</v>
      </c>
      <c r="AS666" s="7">
        <v>7.51E-2</v>
      </c>
      <c r="AT666">
        <v>1.35E-2</v>
      </c>
      <c r="AU666">
        <v>0.1053</v>
      </c>
      <c r="AV666">
        <v>2.6100000000000002E-2</v>
      </c>
      <c r="AW666">
        <v>0.39589999999999997</v>
      </c>
      <c r="AX666">
        <v>8.2500000000000004E-2</v>
      </c>
      <c r="AY666">
        <v>0.90480000000000005</v>
      </c>
      <c r="AZ666">
        <v>0.24399999999999999</v>
      </c>
      <c r="BA666">
        <v>0.41849999999999998</v>
      </c>
      <c r="BB666">
        <v>0.83260000000000001</v>
      </c>
      <c r="BC666">
        <v>0.33979999999999999</v>
      </c>
      <c r="BD666">
        <v>0.39650000000000002</v>
      </c>
    </row>
    <row r="667" spans="1:56">
      <c r="A667" t="s">
        <v>1571</v>
      </c>
      <c r="B667" t="s">
        <v>1030</v>
      </c>
      <c r="C667" t="s">
        <v>52</v>
      </c>
      <c r="F667" t="s">
        <v>53</v>
      </c>
      <c r="G667" t="s">
        <v>54</v>
      </c>
      <c r="H667">
        <v>2065.6</v>
      </c>
      <c r="I667">
        <v>5736.4</v>
      </c>
      <c r="J667">
        <v>104.75</v>
      </c>
      <c r="K667">
        <v>42.3386</v>
      </c>
      <c r="L667">
        <v>0.73429999999999995</v>
      </c>
      <c r="M667">
        <v>15.597099999999999</v>
      </c>
      <c r="N667" s="11" t="s">
        <v>2199</v>
      </c>
      <c r="O667">
        <v>0.72160000000000002</v>
      </c>
      <c r="P667">
        <v>5.62E-2</v>
      </c>
      <c r="Q667">
        <v>23.587</v>
      </c>
      <c r="R667">
        <v>1.14E-2</v>
      </c>
      <c r="S667">
        <v>9.5500000000000002E-2</v>
      </c>
      <c r="T667">
        <v>2.23E-2</v>
      </c>
      <c r="U667">
        <v>7.3200000000000001E-2</v>
      </c>
      <c r="V667">
        <v>0.74670000000000003</v>
      </c>
      <c r="W667">
        <v>313.59539999999998</v>
      </c>
      <c r="X667">
        <v>0.1062</v>
      </c>
      <c r="Y667">
        <v>1.0085999999999999</v>
      </c>
      <c r="Z667">
        <v>0.5272</v>
      </c>
      <c r="AA667">
        <v>0.48139999999999999</v>
      </c>
      <c r="AB667">
        <v>314</v>
      </c>
      <c r="AC667">
        <v>68.646000000000001</v>
      </c>
      <c r="AD667">
        <v>0.83740000000000003</v>
      </c>
      <c r="AE667">
        <v>25.071300000000001</v>
      </c>
      <c r="AF667">
        <v>17.6694</v>
      </c>
      <c r="AG667">
        <v>0.72160000000000002</v>
      </c>
      <c r="AH667">
        <v>6.6199999999999995E-2</v>
      </c>
      <c r="AI667">
        <v>1.35E-2</v>
      </c>
      <c r="AJ667">
        <v>0.10489999999999999</v>
      </c>
      <c r="AK667">
        <v>2.23E-2</v>
      </c>
      <c r="AL667" s="4">
        <v>0.5353</v>
      </c>
      <c r="AM667" s="5">
        <v>0.17549999999999999</v>
      </c>
      <c r="AN667" s="10">
        <v>0.3528</v>
      </c>
      <c r="AO667" s="7">
        <f t="shared" si="10"/>
        <v>0.1825</v>
      </c>
      <c r="AQ667" s="7">
        <v>1.0085999999999999</v>
      </c>
      <c r="AR667" s="7">
        <v>0.28070000000000001</v>
      </c>
      <c r="AS667" s="7">
        <v>7.1300000000000002E-2</v>
      </c>
      <c r="AT667">
        <v>1.15E-2</v>
      </c>
      <c r="AU667">
        <v>0.10489999999999999</v>
      </c>
      <c r="AV667">
        <v>3.6999999999999998E-2</v>
      </c>
      <c r="AW667">
        <v>0.42970000000000003</v>
      </c>
      <c r="AX667">
        <v>8.4000000000000005E-2</v>
      </c>
      <c r="AY667">
        <v>0.7117</v>
      </c>
      <c r="AZ667">
        <v>0.28070000000000001</v>
      </c>
      <c r="BA667">
        <v>0.33029999999999998</v>
      </c>
      <c r="BB667">
        <v>0.89829999999999999</v>
      </c>
      <c r="BC667">
        <v>0.31969999999999998</v>
      </c>
      <c r="BD667">
        <v>0.47510000000000002</v>
      </c>
    </row>
    <row r="668" spans="1:56">
      <c r="A668" t="s">
        <v>1571</v>
      </c>
      <c r="B668" t="s">
        <v>1031</v>
      </c>
      <c r="C668" t="s">
        <v>52</v>
      </c>
      <c r="F668" t="s">
        <v>53</v>
      </c>
      <c r="G668" t="s">
        <v>54</v>
      </c>
      <c r="H668">
        <v>2211.6</v>
      </c>
      <c r="I668">
        <v>5738.5</v>
      </c>
      <c r="J668">
        <v>35</v>
      </c>
      <c r="K668">
        <v>23.624300000000002</v>
      </c>
      <c r="L668">
        <v>0.78810000000000002</v>
      </c>
      <c r="M668" s="11" t="s">
        <v>2200</v>
      </c>
      <c r="N668" s="11" t="s">
        <v>2201</v>
      </c>
      <c r="O668">
        <v>0.2099</v>
      </c>
      <c r="P668">
        <v>6.6900000000000001E-2</v>
      </c>
      <c r="Q668" s="11" t="s">
        <v>2202</v>
      </c>
      <c r="R668">
        <v>1.06E-2</v>
      </c>
      <c r="S668">
        <v>8.8599999999999998E-2</v>
      </c>
      <c r="T668">
        <v>4.4499999999999998E-2</v>
      </c>
      <c r="U668">
        <v>4.41E-2</v>
      </c>
      <c r="V668">
        <v>0.61060000000000003</v>
      </c>
      <c r="W668">
        <v>89.144599999999997</v>
      </c>
      <c r="X668">
        <v>8.5000000000000006E-2</v>
      </c>
      <c r="Y668">
        <v>0.78259999999999996</v>
      </c>
      <c r="Z668">
        <v>0.38200000000000001</v>
      </c>
      <c r="AA668">
        <v>0.40060000000000001</v>
      </c>
      <c r="AB668">
        <v>147.5</v>
      </c>
      <c r="AC668">
        <v>45.844799999999999</v>
      </c>
      <c r="AD668">
        <v>0.88190000000000002</v>
      </c>
      <c r="AE668">
        <v>16.776299999999999</v>
      </c>
      <c r="AF668" s="11" t="s">
        <v>2203</v>
      </c>
      <c r="AG668">
        <v>0.59830000000000005</v>
      </c>
      <c r="AH668">
        <v>6.9500000000000006E-2</v>
      </c>
      <c r="AI668">
        <v>1.41E-2</v>
      </c>
      <c r="AJ668">
        <v>0.108</v>
      </c>
      <c r="AK668">
        <v>3.4799999999999998E-2</v>
      </c>
      <c r="AL668" s="4">
        <v>0.4229</v>
      </c>
      <c r="AM668" s="5">
        <v>0.13800000000000001</v>
      </c>
      <c r="AN668" s="10">
        <v>0.3528</v>
      </c>
      <c r="AO668" s="7">
        <f t="shared" si="10"/>
        <v>7.0099999999999996E-2</v>
      </c>
      <c r="AQ668" s="7">
        <v>0.78259999999999996</v>
      </c>
      <c r="AR668" s="7">
        <v>0.23419999999999999</v>
      </c>
      <c r="AS668" s="7">
        <v>7.0400000000000004E-2</v>
      </c>
      <c r="AT668">
        <v>1.49E-2</v>
      </c>
      <c r="AU668">
        <v>0.108</v>
      </c>
      <c r="AV668">
        <v>3.4799999999999998E-2</v>
      </c>
      <c r="AW668">
        <v>0.36209999999999998</v>
      </c>
      <c r="AX668">
        <v>8.7999999999999995E-2</v>
      </c>
      <c r="AY668">
        <v>0.66869999999999996</v>
      </c>
      <c r="AZ668">
        <v>0.23419999999999999</v>
      </c>
      <c r="BA668">
        <v>0.23960000000000001</v>
      </c>
      <c r="BB668">
        <v>0.76449999999999996</v>
      </c>
      <c r="BC668">
        <v>0.307</v>
      </c>
      <c r="BD668">
        <v>0.34539999999999998</v>
      </c>
    </row>
    <row r="669" spans="1:56">
      <c r="A669" t="s">
        <v>1571</v>
      </c>
      <c r="B669" t="s">
        <v>1032</v>
      </c>
      <c r="C669" t="s">
        <v>52</v>
      </c>
      <c r="F669" t="s">
        <v>53</v>
      </c>
      <c r="G669" t="s">
        <v>54</v>
      </c>
      <c r="H669">
        <v>2226.6999999999998</v>
      </c>
      <c r="I669">
        <v>5740.2</v>
      </c>
      <c r="J669">
        <v>69.75</v>
      </c>
      <c r="K669">
        <v>34.298000000000002</v>
      </c>
      <c r="L669">
        <v>0.74509999999999998</v>
      </c>
      <c r="M669" s="11" t="s">
        <v>2204</v>
      </c>
      <c r="N669" s="11" t="s">
        <v>2205</v>
      </c>
      <c r="O669">
        <v>0.74919999999999998</v>
      </c>
      <c r="P669">
        <v>6.5000000000000002E-2</v>
      </c>
      <c r="Q669">
        <v>18.534500000000001</v>
      </c>
      <c r="R669">
        <v>1.23E-2</v>
      </c>
      <c r="S669">
        <v>9.1399999999999995E-2</v>
      </c>
      <c r="T669">
        <v>2.4199999999999999E-2</v>
      </c>
      <c r="U669">
        <v>6.7100000000000007E-2</v>
      </c>
      <c r="V669">
        <v>0.66620000000000001</v>
      </c>
      <c r="W669">
        <v>189.87209999999999</v>
      </c>
      <c r="X669">
        <v>8.9700000000000002E-2</v>
      </c>
      <c r="Y669">
        <v>0.94159999999999999</v>
      </c>
      <c r="Z669">
        <v>0.45989999999999998</v>
      </c>
      <c r="AA669">
        <v>0.48170000000000002</v>
      </c>
      <c r="AB669">
        <v>210.75</v>
      </c>
      <c r="AC669">
        <v>57.788400000000003</v>
      </c>
      <c r="AD669">
        <v>0.79300000000000004</v>
      </c>
      <c r="AE669">
        <v>22.3782</v>
      </c>
      <c r="AF669">
        <v>13.0253</v>
      </c>
      <c r="AG669">
        <v>0.8347</v>
      </c>
      <c r="AH669">
        <v>7.2900000000000006E-2</v>
      </c>
      <c r="AI669">
        <v>1.41E-2</v>
      </c>
      <c r="AJ669">
        <v>0.11609999999999999</v>
      </c>
      <c r="AK669">
        <v>2.4199999999999999E-2</v>
      </c>
      <c r="AL669" s="4">
        <v>0.48630000000000001</v>
      </c>
      <c r="AM669" s="5">
        <v>0.15</v>
      </c>
      <c r="AN669" s="10">
        <v>0.3528</v>
      </c>
      <c r="AO669" s="7">
        <f t="shared" si="10"/>
        <v>0.13350000000000001</v>
      </c>
      <c r="AQ669" s="7">
        <v>0.94159999999999999</v>
      </c>
      <c r="AR669" s="7">
        <v>0.2366</v>
      </c>
      <c r="AS669" s="7">
        <v>7.6999999999999999E-2</v>
      </c>
      <c r="AT669">
        <v>1.32E-2</v>
      </c>
      <c r="AU669">
        <v>0.11609999999999999</v>
      </c>
      <c r="AV669">
        <v>4.1000000000000002E-2</v>
      </c>
      <c r="AW669">
        <v>0.3947</v>
      </c>
      <c r="AX669">
        <v>7.0599999999999996E-2</v>
      </c>
      <c r="AY669">
        <v>0.65400000000000003</v>
      </c>
      <c r="AZ669">
        <v>0.2366</v>
      </c>
      <c r="BA669">
        <v>0.33090000000000003</v>
      </c>
      <c r="BB669">
        <v>0.93149999999999999</v>
      </c>
      <c r="BC669">
        <v>0.34160000000000001</v>
      </c>
      <c r="BD669">
        <v>0.40379999999999999</v>
      </c>
    </row>
    <row r="670" spans="1:56">
      <c r="A670" t="s">
        <v>1571</v>
      </c>
      <c r="B670" t="s">
        <v>1033</v>
      </c>
      <c r="C670" t="s">
        <v>52</v>
      </c>
      <c r="F670" t="s">
        <v>53</v>
      </c>
      <c r="G670" t="s">
        <v>54</v>
      </c>
      <c r="H670">
        <v>2182.5</v>
      </c>
      <c r="I670">
        <v>5741.5</v>
      </c>
      <c r="J670">
        <v>37.25</v>
      </c>
      <c r="K670">
        <v>25.927700000000002</v>
      </c>
      <c r="L670">
        <v>0.69630000000000003</v>
      </c>
      <c r="M670" s="11" t="s">
        <v>2206</v>
      </c>
      <c r="N670" s="11" t="s">
        <v>2207</v>
      </c>
      <c r="O670">
        <v>0.88529999999999998</v>
      </c>
      <c r="P670">
        <v>6.1400000000000003E-2</v>
      </c>
      <c r="Q670" s="11" t="s">
        <v>2208</v>
      </c>
      <c r="R670">
        <v>1.0999999999999999E-2</v>
      </c>
      <c r="S670">
        <v>9.8199999999999996E-2</v>
      </c>
      <c r="T670">
        <v>2.87E-2</v>
      </c>
      <c r="U670">
        <v>6.9400000000000003E-2</v>
      </c>
      <c r="V670">
        <v>0.66059999999999997</v>
      </c>
      <c r="W670">
        <v>101.7285</v>
      </c>
      <c r="X670">
        <v>9.7100000000000006E-2</v>
      </c>
      <c r="Y670">
        <v>0.90029999999999999</v>
      </c>
      <c r="Z670">
        <v>0.42070000000000002</v>
      </c>
      <c r="AA670">
        <v>0.47960000000000003</v>
      </c>
      <c r="AB670">
        <v>189</v>
      </c>
      <c r="AC670">
        <v>52.257599999999996</v>
      </c>
      <c r="AD670">
        <v>0.86970000000000003</v>
      </c>
      <c r="AE670">
        <v>19.591100000000001</v>
      </c>
      <c r="AF670" s="11" t="s">
        <v>2209</v>
      </c>
      <c r="AG670">
        <v>0.80310000000000004</v>
      </c>
      <c r="AH670">
        <v>6.4000000000000001E-2</v>
      </c>
      <c r="AI670">
        <v>1.15E-2</v>
      </c>
      <c r="AJ670">
        <v>9.8199999999999996E-2</v>
      </c>
      <c r="AK670">
        <v>2.87E-2</v>
      </c>
      <c r="AL670" s="4">
        <v>0.51919999999999999</v>
      </c>
      <c r="AM670" s="5">
        <v>0.14960000000000001</v>
      </c>
      <c r="AN670" s="10">
        <v>0.3528</v>
      </c>
      <c r="AO670" s="7">
        <f t="shared" si="10"/>
        <v>0.16639999999999999</v>
      </c>
      <c r="AQ670" s="7">
        <v>0.90029999999999999</v>
      </c>
      <c r="AR670" s="7">
        <v>0.2424</v>
      </c>
      <c r="AS670" s="7">
        <v>6.4699999999999994E-2</v>
      </c>
      <c r="AT670">
        <v>1.15E-2</v>
      </c>
      <c r="AU670">
        <v>9.7799999999999998E-2</v>
      </c>
      <c r="AV670">
        <v>3.1699999999999999E-2</v>
      </c>
      <c r="AW670">
        <v>0.48309999999999997</v>
      </c>
      <c r="AX670">
        <v>0.13880000000000001</v>
      </c>
      <c r="AY670">
        <v>0.83030000000000004</v>
      </c>
      <c r="AZ670">
        <v>0.2424</v>
      </c>
      <c r="BA670">
        <v>0.19750000000000001</v>
      </c>
      <c r="BB670">
        <v>0.89329999999999998</v>
      </c>
      <c r="BC670">
        <v>0.29730000000000001</v>
      </c>
      <c r="BD670">
        <v>0.41149999999999998</v>
      </c>
    </row>
    <row r="671" spans="1:56">
      <c r="A671" t="s">
        <v>1571</v>
      </c>
      <c r="B671" t="s">
        <v>1034</v>
      </c>
      <c r="C671" t="s">
        <v>52</v>
      </c>
      <c r="F671" t="s">
        <v>53</v>
      </c>
      <c r="G671" t="s">
        <v>54</v>
      </c>
      <c r="H671">
        <v>2103.5</v>
      </c>
      <c r="I671">
        <v>5750.4</v>
      </c>
      <c r="J671">
        <v>217.5</v>
      </c>
      <c r="K671">
        <v>64.306799999999996</v>
      </c>
      <c r="L671">
        <v>0.66090000000000004</v>
      </c>
      <c r="M671">
        <v>22.4895</v>
      </c>
      <c r="N671">
        <v>15.2935</v>
      </c>
      <c r="O671">
        <v>0.7087</v>
      </c>
      <c r="P671">
        <v>6.4000000000000001E-2</v>
      </c>
      <c r="Q671">
        <v>56.156500000000001</v>
      </c>
      <c r="R671">
        <v>1.38E-2</v>
      </c>
      <c r="S671">
        <v>0.1211</v>
      </c>
      <c r="T671">
        <v>2.2800000000000001E-2</v>
      </c>
      <c r="U671">
        <v>9.8299999999999998E-2</v>
      </c>
      <c r="V671">
        <v>0.71350000000000002</v>
      </c>
      <c r="W671">
        <v>626.49069999999995</v>
      </c>
      <c r="X671">
        <v>0.14030000000000001</v>
      </c>
      <c r="Y671">
        <v>1.0896999999999999</v>
      </c>
      <c r="Z671">
        <v>0.4461</v>
      </c>
      <c r="AA671">
        <v>0.64359999999999995</v>
      </c>
      <c r="AB671">
        <v>598.25</v>
      </c>
      <c r="AC671">
        <v>94.000799999999998</v>
      </c>
      <c r="AD671">
        <v>0.8508</v>
      </c>
      <c r="AE671">
        <v>32.4514</v>
      </c>
      <c r="AF671">
        <v>25.004300000000001</v>
      </c>
      <c r="AG671">
        <v>0.54800000000000004</v>
      </c>
      <c r="AH671">
        <v>6.9000000000000006E-2</v>
      </c>
      <c r="AI671">
        <v>1.15E-2</v>
      </c>
      <c r="AJ671">
        <v>0.1211</v>
      </c>
      <c r="AK671">
        <v>2.2800000000000001E-2</v>
      </c>
      <c r="AL671" s="4">
        <v>0.51500000000000001</v>
      </c>
      <c r="AM671" s="5">
        <v>0.17949999999999999</v>
      </c>
      <c r="AN671" s="10">
        <v>0.3528</v>
      </c>
      <c r="AO671" s="7">
        <f t="shared" si="10"/>
        <v>0.16220000000000001</v>
      </c>
      <c r="AQ671" s="7">
        <v>1.0896999999999999</v>
      </c>
      <c r="AR671" s="7">
        <v>0.2281</v>
      </c>
      <c r="AS671" s="7">
        <v>7.1900000000000006E-2</v>
      </c>
      <c r="AT671">
        <v>8.6999999999999994E-3</v>
      </c>
      <c r="AU671">
        <v>9.4E-2</v>
      </c>
      <c r="AV671">
        <v>4.24E-2</v>
      </c>
      <c r="AW671">
        <v>0.40050000000000002</v>
      </c>
      <c r="AX671">
        <v>0.06</v>
      </c>
      <c r="AY671">
        <v>0.60189999999999999</v>
      </c>
      <c r="AZ671">
        <v>0.2281</v>
      </c>
      <c r="BA671">
        <v>0.3649</v>
      </c>
      <c r="BB671">
        <v>0.98319999999999996</v>
      </c>
      <c r="BC671">
        <v>0.37330000000000002</v>
      </c>
      <c r="BD671">
        <v>0.40410000000000001</v>
      </c>
    </row>
    <row r="672" spans="1:56">
      <c r="A672" t="s">
        <v>1571</v>
      </c>
      <c r="B672" t="s">
        <v>1035</v>
      </c>
      <c r="C672" t="s">
        <v>52</v>
      </c>
      <c r="F672" t="s">
        <v>53</v>
      </c>
      <c r="G672" t="s">
        <v>54</v>
      </c>
      <c r="H672">
        <v>2165.3000000000002</v>
      </c>
      <c r="I672">
        <v>5748.2</v>
      </c>
      <c r="J672">
        <v>120.75</v>
      </c>
      <c r="K672">
        <v>52.031300000000002</v>
      </c>
      <c r="L672">
        <v>0.5605</v>
      </c>
      <c r="M672">
        <v>19.555</v>
      </c>
      <c r="N672" s="11" t="s">
        <v>2210</v>
      </c>
      <c r="O672">
        <v>0.88119999999999998</v>
      </c>
      <c r="P672">
        <v>5.0799999999999998E-2</v>
      </c>
      <c r="Q672">
        <v>24.692299999999999</v>
      </c>
      <c r="R672">
        <v>1.2999999999999999E-2</v>
      </c>
      <c r="S672">
        <v>9.3600000000000003E-2</v>
      </c>
      <c r="T672">
        <v>1.9E-2</v>
      </c>
      <c r="U672">
        <v>7.46E-2</v>
      </c>
      <c r="V672">
        <v>0.77780000000000005</v>
      </c>
      <c r="W672">
        <v>378.03030000000001</v>
      </c>
      <c r="X672">
        <v>0.1086</v>
      </c>
      <c r="Y672">
        <v>1.1277999999999999</v>
      </c>
      <c r="Z672">
        <v>0.54579999999999995</v>
      </c>
      <c r="AA672">
        <v>0.58199999999999996</v>
      </c>
      <c r="AB672">
        <v>293</v>
      </c>
      <c r="AC672">
        <v>70.610799999999998</v>
      </c>
      <c r="AD672">
        <v>0.73850000000000005</v>
      </c>
      <c r="AE672">
        <v>23.791599999999999</v>
      </c>
      <c r="AF672">
        <v>19.344200000000001</v>
      </c>
      <c r="AG672">
        <v>0.61399999999999999</v>
      </c>
      <c r="AH672">
        <v>5.62E-2</v>
      </c>
      <c r="AI672">
        <v>1.3899999999999999E-2</v>
      </c>
      <c r="AJ672">
        <v>9.9099999999999994E-2</v>
      </c>
      <c r="AK672">
        <v>1.9E-2</v>
      </c>
      <c r="AL672" s="4">
        <v>0.62809999999999999</v>
      </c>
      <c r="AM672" s="5">
        <v>0.16159999999999999</v>
      </c>
      <c r="AN672" s="10">
        <v>0.3528</v>
      </c>
      <c r="AO672" s="7">
        <f t="shared" si="10"/>
        <v>0.27529999999999999</v>
      </c>
      <c r="AQ672" s="7">
        <v>1.1277999999999999</v>
      </c>
      <c r="AR672" s="7">
        <v>0.31490000000000001</v>
      </c>
      <c r="AS672" s="7">
        <v>0.06</v>
      </c>
      <c r="AT672">
        <v>1.32E-2</v>
      </c>
      <c r="AU672">
        <v>9.9099999999999994E-2</v>
      </c>
      <c r="AV672">
        <v>2.47E-2</v>
      </c>
      <c r="AW672">
        <v>0.52239999999999998</v>
      </c>
      <c r="AX672">
        <v>9.6100000000000005E-2</v>
      </c>
      <c r="AY672">
        <v>0.76859999999999995</v>
      </c>
      <c r="AZ672">
        <v>0.31490000000000001</v>
      </c>
      <c r="BA672">
        <v>0.40960000000000002</v>
      </c>
      <c r="BB672">
        <v>0.92649999999999999</v>
      </c>
      <c r="BC672">
        <v>0.3468</v>
      </c>
      <c r="BD672">
        <v>0.24940000000000001</v>
      </c>
    </row>
    <row r="673" spans="1:56">
      <c r="A673" t="s">
        <v>1571</v>
      </c>
      <c r="B673" t="s">
        <v>1036</v>
      </c>
      <c r="C673" t="s">
        <v>52</v>
      </c>
      <c r="F673" t="s">
        <v>53</v>
      </c>
      <c r="G673" t="s">
        <v>54</v>
      </c>
      <c r="H673">
        <v>2241.1</v>
      </c>
      <c r="I673">
        <v>5752.2</v>
      </c>
      <c r="J673">
        <v>237</v>
      </c>
      <c r="K673">
        <v>58.3185</v>
      </c>
      <c r="L673">
        <v>0.87570000000000003</v>
      </c>
      <c r="M673">
        <v>19.4693</v>
      </c>
      <c r="N673">
        <v>15.829800000000001</v>
      </c>
      <c r="O673">
        <v>0.495</v>
      </c>
      <c r="P673">
        <v>6.7400000000000002E-2</v>
      </c>
      <c r="Q673">
        <v>64.052800000000005</v>
      </c>
      <c r="R673">
        <v>1.47E-2</v>
      </c>
      <c r="S673">
        <v>0.1164</v>
      </c>
      <c r="T673">
        <v>3.3399999999999999E-2</v>
      </c>
      <c r="U673">
        <v>8.3000000000000004E-2</v>
      </c>
      <c r="V673">
        <v>0.64359999999999995</v>
      </c>
      <c r="W673">
        <v>611.40340000000003</v>
      </c>
      <c r="X673">
        <v>7.1499999999999994E-2</v>
      </c>
      <c r="Y673">
        <v>0.81289999999999996</v>
      </c>
      <c r="Z673">
        <v>0.42349999999999999</v>
      </c>
      <c r="AA673">
        <v>0.38929999999999998</v>
      </c>
      <c r="AB673">
        <v>562.5</v>
      </c>
      <c r="AC673">
        <v>87.426100000000005</v>
      </c>
      <c r="AD673">
        <v>0.92479999999999996</v>
      </c>
      <c r="AE673">
        <v>28.828099999999999</v>
      </c>
      <c r="AF673">
        <v>25.502600000000001</v>
      </c>
      <c r="AG673">
        <v>0.28639999999999999</v>
      </c>
      <c r="AH673">
        <v>7.4700000000000003E-2</v>
      </c>
      <c r="AI673">
        <v>1.38E-2</v>
      </c>
      <c r="AJ673">
        <v>0.1164</v>
      </c>
      <c r="AK673">
        <v>2.63E-2</v>
      </c>
      <c r="AL673" s="4">
        <v>0.49980000000000002</v>
      </c>
      <c r="AM673" s="5">
        <v>0.1363</v>
      </c>
      <c r="AN673" s="10">
        <v>0.3528</v>
      </c>
      <c r="AO673" s="7">
        <f t="shared" si="10"/>
        <v>0.14700000000000002</v>
      </c>
      <c r="AQ673" s="7">
        <v>0.81289999999999996</v>
      </c>
      <c r="AR673" s="7">
        <v>0.254</v>
      </c>
      <c r="AS673" s="7">
        <v>0.08</v>
      </c>
      <c r="AT673">
        <v>1.04E-2</v>
      </c>
      <c r="AU673">
        <v>0.1101</v>
      </c>
      <c r="AV673">
        <v>2.63E-2</v>
      </c>
      <c r="AW673">
        <v>0.39510000000000001</v>
      </c>
      <c r="AX673">
        <v>4.8500000000000001E-2</v>
      </c>
      <c r="AY673">
        <v>0.56179999999999997</v>
      </c>
      <c r="AZ673">
        <v>0.254</v>
      </c>
      <c r="BA673">
        <v>0.42209999999999998</v>
      </c>
      <c r="BB673">
        <v>0.74309999999999998</v>
      </c>
      <c r="BC673">
        <v>0.31979999999999997</v>
      </c>
      <c r="BD673">
        <v>0.40839999999999999</v>
      </c>
    </row>
    <row r="674" spans="1:56">
      <c r="A674" t="s">
        <v>1571</v>
      </c>
      <c r="B674" t="s">
        <v>1037</v>
      </c>
      <c r="C674" t="s">
        <v>52</v>
      </c>
      <c r="F674" t="s">
        <v>53</v>
      </c>
      <c r="G674" t="s">
        <v>54</v>
      </c>
      <c r="H674">
        <v>2134.3000000000002</v>
      </c>
      <c r="I674">
        <v>5755.4</v>
      </c>
      <c r="J674">
        <v>192.5</v>
      </c>
      <c r="K674">
        <v>53.190600000000003</v>
      </c>
      <c r="L674">
        <v>0.85499999999999998</v>
      </c>
      <c r="M674">
        <v>18.995200000000001</v>
      </c>
      <c r="N674">
        <v>13.385</v>
      </c>
      <c r="O674">
        <v>0.65659999999999996</v>
      </c>
      <c r="P674">
        <v>0.06</v>
      </c>
      <c r="Q674">
        <v>46.342799999999997</v>
      </c>
      <c r="R674">
        <v>1.21E-2</v>
      </c>
      <c r="S674">
        <v>0.10150000000000001</v>
      </c>
      <c r="T674">
        <v>3.49E-2</v>
      </c>
      <c r="U674">
        <v>6.6600000000000006E-2</v>
      </c>
      <c r="V674">
        <v>0.71479999999999999</v>
      </c>
      <c r="W674">
        <v>551.78859999999997</v>
      </c>
      <c r="X674">
        <v>0.1032</v>
      </c>
      <c r="Y674">
        <v>1.054</v>
      </c>
      <c r="Z674">
        <v>0.45590000000000003</v>
      </c>
      <c r="AA674">
        <v>0.59809999999999997</v>
      </c>
      <c r="AB674">
        <v>442.75</v>
      </c>
      <c r="AC674">
        <v>80.996300000000005</v>
      </c>
      <c r="AD674">
        <v>0.84809999999999997</v>
      </c>
      <c r="AE674">
        <v>29.064499999999999</v>
      </c>
      <c r="AF674">
        <v>20.935199999999998</v>
      </c>
      <c r="AG674">
        <v>0.73309999999999997</v>
      </c>
      <c r="AH674">
        <v>6.59E-2</v>
      </c>
      <c r="AI674">
        <v>1.2500000000000001E-2</v>
      </c>
      <c r="AJ674">
        <v>0.10150000000000001</v>
      </c>
      <c r="AK674">
        <v>3.49E-2</v>
      </c>
      <c r="AL674" s="4">
        <v>0.54769999999999996</v>
      </c>
      <c r="AM674" s="5">
        <v>0.1676</v>
      </c>
      <c r="AN674" s="10">
        <v>0.3528</v>
      </c>
      <c r="AO674" s="7">
        <f t="shared" si="10"/>
        <v>0.19489999999999996</v>
      </c>
      <c r="AQ674" s="7">
        <v>1.054</v>
      </c>
      <c r="AR674" s="7">
        <v>0.31140000000000001</v>
      </c>
      <c r="AS674" s="7">
        <v>7.0499999999999993E-2</v>
      </c>
      <c r="AT674">
        <v>1.0699999999999999E-2</v>
      </c>
      <c r="AU674">
        <v>9.9099999999999994E-2</v>
      </c>
      <c r="AV674">
        <v>3.7600000000000001E-2</v>
      </c>
      <c r="AW674">
        <v>0.4194</v>
      </c>
      <c r="AX674">
        <v>5.9799999999999999E-2</v>
      </c>
      <c r="AY674">
        <v>0.62539999999999996</v>
      </c>
      <c r="AZ674">
        <v>0.31140000000000001</v>
      </c>
      <c r="BA674">
        <v>0.43359999999999999</v>
      </c>
      <c r="BB674">
        <v>0.6946</v>
      </c>
      <c r="BC674">
        <v>0.2944</v>
      </c>
      <c r="BD674">
        <v>0.32179999999999997</v>
      </c>
    </row>
    <row r="675" spans="1:56">
      <c r="A675" t="s">
        <v>1571</v>
      </c>
      <c r="B675" t="s">
        <v>1038</v>
      </c>
      <c r="C675" t="s">
        <v>52</v>
      </c>
      <c r="F675" t="s">
        <v>53</v>
      </c>
      <c r="G675" t="s">
        <v>54</v>
      </c>
      <c r="H675">
        <v>2178.3000000000002</v>
      </c>
      <c r="I675">
        <v>5755.6</v>
      </c>
      <c r="J675">
        <v>97</v>
      </c>
      <c r="K675">
        <v>37.5989</v>
      </c>
      <c r="L675">
        <v>0.86219999999999997</v>
      </c>
      <c r="M675">
        <v>13.0868</v>
      </c>
      <c r="N675" s="11" t="s">
        <v>2211</v>
      </c>
      <c r="O675">
        <v>0.67910000000000004</v>
      </c>
      <c r="P675">
        <v>5.28E-2</v>
      </c>
      <c r="Q675">
        <v>20.698499999999999</v>
      </c>
      <c r="R675">
        <v>1.2800000000000001E-2</v>
      </c>
      <c r="S675">
        <v>9.4700000000000006E-2</v>
      </c>
      <c r="T675">
        <v>2.3099999999999999E-2</v>
      </c>
      <c r="U675">
        <v>7.1599999999999997E-2</v>
      </c>
      <c r="V675">
        <v>0.75939999999999996</v>
      </c>
      <c r="W675">
        <v>297.69940000000003</v>
      </c>
      <c r="X675">
        <v>9.9199999999999997E-2</v>
      </c>
      <c r="Y675">
        <v>1.018</v>
      </c>
      <c r="Z675">
        <v>0.4864</v>
      </c>
      <c r="AA675">
        <v>0.53159999999999996</v>
      </c>
      <c r="AB675">
        <v>232.25</v>
      </c>
      <c r="AC675">
        <v>56.1631</v>
      </c>
      <c r="AD675">
        <v>0.92530000000000001</v>
      </c>
      <c r="AE675">
        <v>18.911999999999999</v>
      </c>
      <c r="AF675">
        <v>16.200399999999998</v>
      </c>
      <c r="AG675">
        <v>0.3846</v>
      </c>
      <c r="AH675">
        <v>5.8799999999999998E-2</v>
      </c>
      <c r="AI675">
        <v>1.3299999999999999E-2</v>
      </c>
      <c r="AJ675">
        <v>0.1003</v>
      </c>
      <c r="AK675">
        <v>2.3099999999999999E-2</v>
      </c>
      <c r="AL675" s="4">
        <v>0.60719999999999996</v>
      </c>
      <c r="AM675" s="5">
        <v>0.1638</v>
      </c>
      <c r="AN675" s="10">
        <v>0.3528</v>
      </c>
      <c r="AO675" s="7">
        <f t="shared" si="10"/>
        <v>0.25439999999999996</v>
      </c>
      <c r="AQ675" s="7">
        <v>1.018</v>
      </c>
      <c r="AR675" s="7">
        <v>0.35499999999999998</v>
      </c>
      <c r="AS675" s="7">
        <v>6.3100000000000003E-2</v>
      </c>
      <c r="AT675">
        <v>1.1900000000000001E-2</v>
      </c>
      <c r="AU675">
        <v>0.1003</v>
      </c>
      <c r="AV675">
        <v>2.52E-2</v>
      </c>
      <c r="AW675">
        <v>0.49669999999999997</v>
      </c>
      <c r="AX675">
        <v>0.10059999999999999</v>
      </c>
      <c r="AY675">
        <v>0.85570000000000002</v>
      </c>
      <c r="AZ675">
        <v>0.35499999999999998</v>
      </c>
      <c r="BA675">
        <v>0.41289999999999999</v>
      </c>
      <c r="BB675">
        <v>0.78439999999999999</v>
      </c>
      <c r="BC675">
        <v>0.30990000000000001</v>
      </c>
      <c r="BD675">
        <v>0.33739999999999998</v>
      </c>
    </row>
    <row r="676" spans="1:56">
      <c r="A676" t="s">
        <v>1571</v>
      </c>
      <c r="B676" t="s">
        <v>1039</v>
      </c>
      <c r="C676" t="s">
        <v>52</v>
      </c>
      <c r="F676" t="s">
        <v>53</v>
      </c>
      <c r="G676" t="s">
        <v>54</v>
      </c>
      <c r="H676">
        <v>2149.9</v>
      </c>
      <c r="I676">
        <v>5750.4</v>
      </c>
      <c r="J676">
        <v>59</v>
      </c>
      <c r="K676">
        <v>29.598800000000001</v>
      </c>
      <c r="L676">
        <v>0.84630000000000005</v>
      </c>
      <c r="M676" s="11" t="s">
        <v>2212</v>
      </c>
      <c r="N676" s="11" t="s">
        <v>2213</v>
      </c>
      <c r="O676">
        <v>0.73309999999999997</v>
      </c>
      <c r="P676">
        <v>6.2899999999999998E-2</v>
      </c>
      <c r="Q676">
        <v>14.976000000000001</v>
      </c>
      <c r="R676">
        <v>1.47E-2</v>
      </c>
      <c r="S676">
        <v>0.1115</v>
      </c>
      <c r="T676">
        <v>-1.1000000000000001E-3</v>
      </c>
      <c r="U676">
        <v>0.11260000000000001</v>
      </c>
      <c r="V676">
        <v>0.78810000000000002</v>
      </c>
      <c r="W676">
        <v>187.56809999999999</v>
      </c>
      <c r="X676">
        <v>0.1168</v>
      </c>
      <c r="Y676">
        <v>1.0620000000000001</v>
      </c>
      <c r="Z676">
        <v>0.50509999999999999</v>
      </c>
      <c r="AA676">
        <v>0.55679999999999996</v>
      </c>
      <c r="AB676">
        <v>139</v>
      </c>
      <c r="AC676">
        <v>46.8459</v>
      </c>
      <c r="AD676">
        <v>0.79590000000000005</v>
      </c>
      <c r="AE676">
        <v>17.0336</v>
      </c>
      <c r="AF676">
        <v>12.1868</v>
      </c>
      <c r="AG676">
        <v>0.55649999999999999</v>
      </c>
      <c r="AH676">
        <v>6.3E-2</v>
      </c>
      <c r="AI676">
        <v>1.41E-2</v>
      </c>
      <c r="AJ676">
        <v>0.1115</v>
      </c>
      <c r="AK676">
        <v>-1.1000000000000001E-3</v>
      </c>
      <c r="AL676" s="4">
        <v>0.61460000000000004</v>
      </c>
      <c r="AM676" s="5">
        <v>0.1837</v>
      </c>
      <c r="AN676" s="10">
        <v>0.3528</v>
      </c>
      <c r="AO676" s="7">
        <f t="shared" si="10"/>
        <v>0.26180000000000003</v>
      </c>
      <c r="AQ676" s="7">
        <v>1.0620000000000001</v>
      </c>
      <c r="AR676" s="7">
        <v>0.33310000000000001</v>
      </c>
      <c r="AS676" s="7">
        <v>6.3E-2</v>
      </c>
      <c r="AT676">
        <v>1.37E-2</v>
      </c>
      <c r="AU676">
        <v>9.7900000000000001E-2</v>
      </c>
      <c r="AV676">
        <v>2.0500000000000001E-2</v>
      </c>
      <c r="AW676">
        <v>0.4864</v>
      </c>
      <c r="AX676">
        <v>9.9400000000000002E-2</v>
      </c>
      <c r="AY676">
        <v>0.84640000000000004</v>
      </c>
      <c r="AZ676">
        <v>0.33310000000000001</v>
      </c>
      <c r="BA676">
        <v>0.4219</v>
      </c>
      <c r="BB676">
        <v>0.99450000000000005</v>
      </c>
      <c r="BC676">
        <v>0.31309999999999999</v>
      </c>
      <c r="BD676">
        <v>0.4425</v>
      </c>
    </row>
    <row r="677" spans="1:56">
      <c r="A677" t="s">
        <v>1571</v>
      </c>
      <c r="B677" t="s">
        <v>1040</v>
      </c>
      <c r="C677" t="s">
        <v>52</v>
      </c>
      <c r="F677" t="s">
        <v>53</v>
      </c>
      <c r="G677" t="s">
        <v>54</v>
      </c>
      <c r="H677">
        <v>2151.8000000000002</v>
      </c>
      <c r="I677">
        <v>5762.7</v>
      </c>
      <c r="J677">
        <v>108</v>
      </c>
      <c r="K677">
        <v>40.661200000000001</v>
      </c>
      <c r="L677">
        <v>0.82089999999999996</v>
      </c>
      <c r="M677">
        <v>13.924300000000001</v>
      </c>
      <c r="N677" s="11" t="s">
        <v>2214</v>
      </c>
      <c r="O677">
        <v>0.48470000000000002</v>
      </c>
      <c r="P677">
        <v>4.7399999999999998E-2</v>
      </c>
      <c r="Q677">
        <v>20.734500000000001</v>
      </c>
      <c r="R677">
        <v>1.46E-2</v>
      </c>
      <c r="S677">
        <v>0.1293</v>
      </c>
      <c r="T677">
        <v>1.1599999999999999E-2</v>
      </c>
      <c r="U677">
        <v>0.1177</v>
      </c>
      <c r="V677">
        <v>0.84399999999999997</v>
      </c>
      <c r="W677">
        <v>368.84530000000001</v>
      </c>
      <c r="X677">
        <v>0.16639999999999999</v>
      </c>
      <c r="Y677">
        <v>1.3220000000000001</v>
      </c>
      <c r="Z677">
        <v>0.6119</v>
      </c>
      <c r="AA677">
        <v>0.71009999999999995</v>
      </c>
      <c r="AB677">
        <v>227.75</v>
      </c>
      <c r="AC677">
        <v>60.621000000000002</v>
      </c>
      <c r="AD677">
        <v>0.77880000000000005</v>
      </c>
      <c r="AE677">
        <v>21.7056</v>
      </c>
      <c r="AF677">
        <v>14.9856</v>
      </c>
      <c r="AG677">
        <v>0.77039999999999997</v>
      </c>
      <c r="AH677">
        <v>5.3100000000000001E-2</v>
      </c>
      <c r="AI677">
        <v>1.46E-2</v>
      </c>
      <c r="AJ677">
        <v>0.1293</v>
      </c>
      <c r="AK677">
        <v>1.1599999999999999E-2</v>
      </c>
      <c r="AL677" s="4">
        <v>0.68830000000000002</v>
      </c>
      <c r="AM677" s="5">
        <v>0.21199999999999999</v>
      </c>
      <c r="AN677" s="10">
        <v>0.3528</v>
      </c>
      <c r="AO677" s="7">
        <f t="shared" si="10"/>
        <v>0.33550000000000002</v>
      </c>
      <c r="AQ677" s="7">
        <v>1.3220000000000001</v>
      </c>
      <c r="AR677" s="7">
        <v>0.33310000000000001</v>
      </c>
      <c r="AS677" s="7">
        <v>5.8299999999999998E-2</v>
      </c>
      <c r="AT677">
        <v>1.2500000000000001E-2</v>
      </c>
      <c r="AU677">
        <v>8.4900000000000003E-2</v>
      </c>
      <c r="AV677">
        <v>2.8299999999999999E-2</v>
      </c>
      <c r="AW677">
        <v>0.54620000000000002</v>
      </c>
      <c r="AX677">
        <v>0.13550000000000001</v>
      </c>
      <c r="AY677">
        <v>0.87990000000000002</v>
      </c>
      <c r="AZ677">
        <v>0.33310000000000001</v>
      </c>
      <c r="BA677">
        <v>0.47460000000000002</v>
      </c>
      <c r="BB677">
        <v>0.84870000000000001</v>
      </c>
      <c r="BC677">
        <v>0.32619999999999999</v>
      </c>
      <c r="BD677">
        <v>0.37640000000000001</v>
      </c>
    </row>
    <row r="678" spans="1:56">
      <c r="A678" t="s">
        <v>1571</v>
      </c>
      <c r="B678" t="s">
        <v>1041</v>
      </c>
      <c r="C678" t="s">
        <v>52</v>
      </c>
      <c r="F678" t="s">
        <v>53</v>
      </c>
      <c r="G678" t="s">
        <v>54</v>
      </c>
      <c r="H678">
        <v>2122.6</v>
      </c>
      <c r="I678">
        <v>5762.9</v>
      </c>
      <c r="J678">
        <v>30</v>
      </c>
      <c r="K678">
        <v>20.284099999999999</v>
      </c>
      <c r="L678">
        <v>0.9163</v>
      </c>
      <c r="M678" s="11" t="s">
        <v>2215</v>
      </c>
      <c r="N678" s="11" t="s">
        <v>2216</v>
      </c>
      <c r="O678">
        <v>0.71950000000000003</v>
      </c>
      <c r="P678">
        <v>6.9699999999999998E-2</v>
      </c>
      <c r="Q678" s="11" t="s">
        <v>2217</v>
      </c>
      <c r="R678">
        <v>6.7999999999999996E-3</v>
      </c>
      <c r="S678">
        <v>8.4400000000000003E-2</v>
      </c>
      <c r="T678">
        <v>5.0999999999999997E-2</v>
      </c>
      <c r="U678">
        <v>3.3399999999999999E-2</v>
      </c>
      <c r="V678">
        <v>0.629</v>
      </c>
      <c r="W678">
        <v>76.104600000000005</v>
      </c>
      <c r="X678">
        <v>0.1171</v>
      </c>
      <c r="Y678">
        <v>0.85109999999999997</v>
      </c>
      <c r="Z678">
        <v>0.38219999999999998</v>
      </c>
      <c r="AA678">
        <v>0.46889999999999998</v>
      </c>
      <c r="AB678">
        <v>149.5</v>
      </c>
      <c r="AC678">
        <v>46.519500000000001</v>
      </c>
      <c r="AD678">
        <v>0.86809999999999998</v>
      </c>
      <c r="AE678">
        <v>17.671199999999999</v>
      </c>
      <c r="AF678" s="11" t="s">
        <v>2218</v>
      </c>
      <c r="AG678">
        <v>0.79790000000000005</v>
      </c>
      <c r="AH678">
        <v>7.1999999999999995E-2</v>
      </c>
      <c r="AI678">
        <v>1.0500000000000001E-2</v>
      </c>
      <c r="AJ678">
        <v>0.105</v>
      </c>
      <c r="AK678">
        <v>4.3099999999999999E-2</v>
      </c>
      <c r="AL678" s="4">
        <v>0.4597</v>
      </c>
      <c r="AM678" s="5">
        <v>0.1145</v>
      </c>
      <c r="AN678" s="10">
        <v>0.3528</v>
      </c>
      <c r="AO678" s="7">
        <f t="shared" si="10"/>
        <v>0.1069</v>
      </c>
      <c r="AQ678" s="7">
        <v>0.85109999999999997</v>
      </c>
      <c r="AR678" s="7">
        <v>0.32969999999999999</v>
      </c>
      <c r="AS678" s="7">
        <v>7.2599999999999998E-2</v>
      </c>
      <c r="AT678">
        <v>1.12E-2</v>
      </c>
      <c r="AU678">
        <v>0.105</v>
      </c>
      <c r="AV678">
        <v>4.3099999999999999E-2</v>
      </c>
      <c r="AW678">
        <v>0.41689999999999999</v>
      </c>
      <c r="AX678">
        <v>6.2300000000000001E-2</v>
      </c>
      <c r="AY678">
        <v>0.70250000000000001</v>
      </c>
      <c r="AZ678">
        <v>0.32969999999999999</v>
      </c>
      <c r="BA678">
        <v>0.1966</v>
      </c>
      <c r="BB678">
        <v>0.70520000000000005</v>
      </c>
      <c r="BC678">
        <v>0.35370000000000001</v>
      </c>
      <c r="BD678">
        <v>0.31130000000000002</v>
      </c>
    </row>
    <row r="679" spans="1:56">
      <c r="A679" t="s">
        <v>1571</v>
      </c>
      <c r="B679" t="s">
        <v>1042</v>
      </c>
      <c r="C679" t="s">
        <v>52</v>
      </c>
      <c r="F679" t="s">
        <v>53</v>
      </c>
      <c r="G679" t="s">
        <v>54</v>
      </c>
      <c r="H679">
        <v>2170.1</v>
      </c>
      <c r="I679">
        <v>5768.4</v>
      </c>
      <c r="J679">
        <v>79</v>
      </c>
      <c r="K679">
        <v>37.604700000000001</v>
      </c>
      <c r="L679">
        <v>0.70199999999999996</v>
      </c>
      <c r="M679" s="11" t="s">
        <v>2219</v>
      </c>
      <c r="N679">
        <v>8.9990000000000006</v>
      </c>
      <c r="O679">
        <v>0.79620000000000002</v>
      </c>
      <c r="P679">
        <v>4.9500000000000002E-2</v>
      </c>
      <c r="Q679">
        <v>15.683199999999999</v>
      </c>
      <c r="R679">
        <v>1.4999999999999999E-2</v>
      </c>
      <c r="S679">
        <v>0.09</v>
      </c>
      <c r="T679">
        <v>1.14E-2</v>
      </c>
      <c r="U679">
        <v>7.85E-2</v>
      </c>
      <c r="V679">
        <v>0.88280000000000003</v>
      </c>
      <c r="W679">
        <v>279.85860000000002</v>
      </c>
      <c r="X679">
        <v>0.1232</v>
      </c>
      <c r="Y679" s="11" t="s">
        <v>1672</v>
      </c>
      <c r="Z679">
        <v>0.61870000000000003</v>
      </c>
      <c r="AA679">
        <v>0.57379999999999998</v>
      </c>
      <c r="AB679">
        <v>202</v>
      </c>
      <c r="AC679">
        <v>55.4191</v>
      </c>
      <c r="AD679">
        <v>0.82650000000000001</v>
      </c>
      <c r="AE679">
        <v>18.624199999999998</v>
      </c>
      <c r="AF679">
        <v>15.9686</v>
      </c>
      <c r="AG679">
        <v>0.35149999999999998</v>
      </c>
      <c r="AH679">
        <v>5.6000000000000001E-2</v>
      </c>
      <c r="AI679">
        <v>1.5100000000000001E-2</v>
      </c>
      <c r="AJ679">
        <v>9.0300000000000005E-2</v>
      </c>
      <c r="AK679">
        <v>1.14E-2</v>
      </c>
      <c r="AL679" s="4">
        <v>0.68559999999999999</v>
      </c>
      <c r="AM679" s="5">
        <v>0.20019999999999999</v>
      </c>
      <c r="AN679" s="10">
        <v>0.3528</v>
      </c>
      <c r="AO679" s="7">
        <f t="shared" si="10"/>
        <v>0.33279999999999998</v>
      </c>
      <c r="AQ679" s="12" t="s">
        <v>1672</v>
      </c>
      <c r="AR679" s="7">
        <v>0.36409999999999998</v>
      </c>
      <c r="AS679" s="7">
        <v>6.0199999999999997E-2</v>
      </c>
      <c r="AT679">
        <v>1.37E-2</v>
      </c>
      <c r="AU679">
        <v>9.0300000000000005E-2</v>
      </c>
      <c r="AV679">
        <v>1.9800000000000002E-2</v>
      </c>
      <c r="AW679">
        <v>0.55879999999999996</v>
      </c>
      <c r="AX679">
        <v>0.12230000000000001</v>
      </c>
      <c r="AY679">
        <v>1.0235000000000001</v>
      </c>
      <c r="AZ679">
        <v>0.36409999999999998</v>
      </c>
      <c r="BA679">
        <v>0.3891</v>
      </c>
      <c r="BB679">
        <v>1.0592999999999999</v>
      </c>
      <c r="BC679">
        <v>0.38080000000000003</v>
      </c>
      <c r="BD679">
        <v>0.41210000000000002</v>
      </c>
    </row>
    <row r="680" spans="1:56">
      <c r="A680" t="s">
        <v>1571</v>
      </c>
      <c r="B680" t="s">
        <v>1043</v>
      </c>
      <c r="C680" t="s">
        <v>52</v>
      </c>
      <c r="F680" t="s">
        <v>53</v>
      </c>
      <c r="G680" t="s">
        <v>54</v>
      </c>
      <c r="H680">
        <v>2257</v>
      </c>
      <c r="I680">
        <v>5772.3</v>
      </c>
      <c r="J680">
        <v>172.5</v>
      </c>
      <c r="K680">
        <v>60.857300000000002</v>
      </c>
      <c r="L680">
        <v>0.58530000000000004</v>
      </c>
      <c r="M680">
        <v>18.9754</v>
      </c>
      <c r="N680">
        <v>14.002000000000001</v>
      </c>
      <c r="O680">
        <v>0.76160000000000005</v>
      </c>
      <c r="P680">
        <v>6.5000000000000002E-2</v>
      </c>
      <c r="Q680">
        <v>44.9268</v>
      </c>
      <c r="R680">
        <v>1.11E-2</v>
      </c>
      <c r="S680">
        <v>0.10589999999999999</v>
      </c>
      <c r="T680">
        <v>3.0700000000000002E-2</v>
      </c>
      <c r="U680">
        <v>7.5200000000000003E-2</v>
      </c>
      <c r="V680">
        <v>0.65510000000000002</v>
      </c>
      <c r="W680">
        <v>452.66219999999998</v>
      </c>
      <c r="X680">
        <v>6.9199999999999998E-2</v>
      </c>
      <c r="Y680">
        <v>0.8327</v>
      </c>
      <c r="Z680">
        <v>0.46389999999999998</v>
      </c>
      <c r="AA680">
        <v>0.36890000000000001</v>
      </c>
      <c r="AB680">
        <v>511.75</v>
      </c>
      <c r="AC680">
        <v>85.011700000000005</v>
      </c>
      <c r="AD680">
        <v>0.88980000000000004</v>
      </c>
      <c r="AE680">
        <v>28.1082</v>
      </c>
      <c r="AF680">
        <v>23.9922</v>
      </c>
      <c r="AG680">
        <v>0.48620000000000002</v>
      </c>
      <c r="AH680">
        <v>7.1999999999999995E-2</v>
      </c>
      <c r="AI680">
        <v>1.18E-2</v>
      </c>
      <c r="AJ680">
        <v>0.1066</v>
      </c>
      <c r="AK680">
        <v>2.3E-2</v>
      </c>
      <c r="AL680" s="4">
        <v>0.52659999999999996</v>
      </c>
      <c r="AM680" s="5">
        <v>0.11700000000000001</v>
      </c>
      <c r="AN680" s="10">
        <v>0.3528</v>
      </c>
      <c r="AO680" s="7">
        <f t="shared" si="10"/>
        <v>0.17379999999999995</v>
      </c>
      <c r="AQ680" s="7">
        <v>0.8327</v>
      </c>
      <c r="AR680" s="7">
        <v>0.3518</v>
      </c>
      <c r="AS680" s="7">
        <v>7.5499999999999998E-2</v>
      </c>
      <c r="AT680">
        <v>1.0500000000000001E-2</v>
      </c>
      <c r="AU680">
        <v>0.1066</v>
      </c>
      <c r="AV680">
        <v>2.3E-2</v>
      </c>
      <c r="AW680">
        <v>0.46129999999999999</v>
      </c>
      <c r="AX680">
        <v>7.4700000000000003E-2</v>
      </c>
      <c r="AY680">
        <v>0.72770000000000001</v>
      </c>
      <c r="AZ680">
        <v>0.3518</v>
      </c>
      <c r="BA680">
        <v>0.33700000000000002</v>
      </c>
      <c r="BB680">
        <v>1.1895</v>
      </c>
      <c r="BC680">
        <v>0.37159999999999999</v>
      </c>
      <c r="BD680">
        <v>0.45700000000000002</v>
      </c>
    </row>
    <row r="681" spans="1:56">
      <c r="A681" t="s">
        <v>1571</v>
      </c>
      <c r="B681" t="s">
        <v>1044</v>
      </c>
      <c r="C681" t="s">
        <v>52</v>
      </c>
      <c r="F681" t="s">
        <v>53</v>
      </c>
      <c r="G681" t="s">
        <v>54</v>
      </c>
      <c r="H681">
        <v>2155.1</v>
      </c>
      <c r="I681">
        <v>5776.1</v>
      </c>
      <c r="J681">
        <v>85.25</v>
      </c>
      <c r="K681">
        <v>41.130600000000001</v>
      </c>
      <c r="L681">
        <v>0.63319999999999999</v>
      </c>
      <c r="M681">
        <v>15.7005</v>
      </c>
      <c r="N681" s="11" t="s">
        <v>2220</v>
      </c>
      <c r="O681">
        <v>0.90739999999999998</v>
      </c>
      <c r="P681">
        <v>4.8800000000000003E-2</v>
      </c>
      <c r="Q681">
        <v>16.851099999999999</v>
      </c>
      <c r="R681">
        <v>1.24E-2</v>
      </c>
      <c r="S681">
        <v>8.1199999999999994E-2</v>
      </c>
      <c r="T681">
        <v>1.2800000000000001E-2</v>
      </c>
      <c r="U681">
        <v>6.8400000000000002E-2</v>
      </c>
      <c r="V681">
        <v>0.83730000000000004</v>
      </c>
      <c r="W681">
        <v>288.87920000000003</v>
      </c>
      <c r="X681">
        <v>0.1368</v>
      </c>
      <c r="Y681">
        <v>1.1393</v>
      </c>
      <c r="Z681">
        <v>0.54400000000000004</v>
      </c>
      <c r="AA681">
        <v>0.59530000000000005</v>
      </c>
      <c r="AB681">
        <v>223.75</v>
      </c>
      <c r="AC681">
        <v>62.291800000000002</v>
      </c>
      <c r="AD681">
        <v>0.72460000000000002</v>
      </c>
      <c r="AE681">
        <v>23.999500000000001</v>
      </c>
      <c r="AF681">
        <v>13.8691</v>
      </c>
      <c r="AG681">
        <v>0.80579999999999996</v>
      </c>
      <c r="AH681">
        <v>5.4699999999999999E-2</v>
      </c>
      <c r="AI681">
        <v>1.32E-2</v>
      </c>
      <c r="AJ681">
        <v>9.7799999999999998E-2</v>
      </c>
      <c r="AK681">
        <v>1.2800000000000001E-2</v>
      </c>
      <c r="AL681" s="4">
        <v>0.65490000000000004</v>
      </c>
      <c r="AM681" s="5">
        <v>0.19309999999999999</v>
      </c>
      <c r="AN681" s="10">
        <v>0.3528</v>
      </c>
      <c r="AO681" s="7">
        <f t="shared" si="10"/>
        <v>0.30210000000000004</v>
      </c>
      <c r="AQ681" s="7">
        <v>1.1393</v>
      </c>
      <c r="AR681" s="7">
        <v>0.32800000000000001</v>
      </c>
      <c r="AS681" s="7">
        <v>5.8400000000000001E-2</v>
      </c>
      <c r="AT681">
        <v>1.24E-2</v>
      </c>
      <c r="AU681">
        <v>9.7799999999999998E-2</v>
      </c>
      <c r="AV681">
        <v>1.44E-2</v>
      </c>
      <c r="AW681">
        <v>0.54190000000000005</v>
      </c>
      <c r="AX681">
        <v>0.1241</v>
      </c>
      <c r="AY681">
        <v>0.92400000000000004</v>
      </c>
      <c r="AZ681">
        <v>0.32800000000000001</v>
      </c>
      <c r="BA681">
        <v>0.37890000000000001</v>
      </c>
      <c r="BB681">
        <v>0.88600000000000001</v>
      </c>
      <c r="BC681">
        <v>0.34660000000000002</v>
      </c>
      <c r="BD681">
        <v>0.42849999999999999</v>
      </c>
    </row>
    <row r="682" spans="1:56">
      <c r="A682" t="s">
        <v>1571</v>
      </c>
      <c r="B682" t="s">
        <v>1045</v>
      </c>
      <c r="C682" t="s">
        <v>52</v>
      </c>
      <c r="F682" t="s">
        <v>53</v>
      </c>
      <c r="G682" t="s">
        <v>54</v>
      </c>
      <c r="H682">
        <v>2193.3000000000002</v>
      </c>
      <c r="I682">
        <v>5769.7</v>
      </c>
      <c r="J682">
        <v>49.25</v>
      </c>
      <c r="K682">
        <v>26.511600000000001</v>
      </c>
      <c r="L682">
        <v>0.88049999999999995</v>
      </c>
      <c r="M682" s="11" t="s">
        <v>2221</v>
      </c>
      <c r="N682" s="11" t="s">
        <v>2222</v>
      </c>
      <c r="O682">
        <v>0.7288</v>
      </c>
      <c r="P682">
        <v>5.4199999999999998E-2</v>
      </c>
      <c r="Q682" s="11" t="s">
        <v>2223</v>
      </c>
      <c r="R682">
        <v>1.2500000000000001E-2</v>
      </c>
      <c r="S682">
        <v>8.4900000000000003E-2</v>
      </c>
      <c r="T682">
        <v>2.1100000000000001E-2</v>
      </c>
      <c r="U682">
        <v>6.3799999999999996E-2</v>
      </c>
      <c r="V682">
        <v>0.70309999999999995</v>
      </c>
      <c r="W682">
        <v>139.2098</v>
      </c>
      <c r="X682">
        <v>0.1114</v>
      </c>
      <c r="Y682">
        <v>0.98060000000000003</v>
      </c>
      <c r="Z682">
        <v>0.51190000000000002</v>
      </c>
      <c r="AA682">
        <v>0.46860000000000002</v>
      </c>
      <c r="AB682">
        <v>194.25</v>
      </c>
      <c r="AC682">
        <v>52.827599999999997</v>
      </c>
      <c r="AD682">
        <v>0.87470000000000003</v>
      </c>
      <c r="AE682">
        <v>18.689399999999999</v>
      </c>
      <c r="AF682">
        <v>14.490500000000001</v>
      </c>
      <c r="AG682">
        <v>0.52690000000000003</v>
      </c>
      <c r="AH682">
        <v>6.4799999999999996E-2</v>
      </c>
      <c r="AI682">
        <v>1.38E-2</v>
      </c>
      <c r="AJ682">
        <v>0.13159999999999999</v>
      </c>
      <c r="AK682">
        <v>1.9699999999999999E-2</v>
      </c>
      <c r="AL682" s="4">
        <v>0.52929999999999999</v>
      </c>
      <c r="AM682" s="5">
        <v>0.13020000000000001</v>
      </c>
      <c r="AN682" s="10">
        <v>0.3528</v>
      </c>
      <c r="AO682" s="7">
        <f t="shared" si="10"/>
        <v>0.17649999999999999</v>
      </c>
      <c r="AQ682" s="7">
        <v>0.98060000000000003</v>
      </c>
      <c r="AR682" s="7">
        <v>0.32979999999999998</v>
      </c>
      <c r="AS682" s="7">
        <v>6.8400000000000002E-2</v>
      </c>
      <c r="AT682">
        <v>1.23E-2</v>
      </c>
      <c r="AU682">
        <v>0.13159999999999999</v>
      </c>
      <c r="AV682">
        <v>1.9699999999999999E-2</v>
      </c>
      <c r="AW682">
        <v>0.47060000000000002</v>
      </c>
      <c r="AX682">
        <v>6.9400000000000003E-2</v>
      </c>
      <c r="AY682">
        <v>0.81730000000000003</v>
      </c>
      <c r="AZ682">
        <v>0.32979999999999998</v>
      </c>
      <c r="BA682">
        <v>0.24490000000000001</v>
      </c>
      <c r="BB682">
        <v>0.76400000000000001</v>
      </c>
      <c r="BC682">
        <v>0.34649999999999997</v>
      </c>
      <c r="BD682">
        <v>0.42499999999999999</v>
      </c>
    </row>
    <row r="683" spans="1:56">
      <c r="A683" t="s">
        <v>1571</v>
      </c>
      <c r="B683" t="s">
        <v>1046</v>
      </c>
      <c r="C683" t="s">
        <v>52</v>
      </c>
      <c r="F683" t="s">
        <v>53</v>
      </c>
      <c r="G683" t="s">
        <v>54</v>
      </c>
      <c r="H683">
        <v>2167.6999999999998</v>
      </c>
      <c r="I683">
        <v>5781.2</v>
      </c>
      <c r="J683">
        <v>54</v>
      </c>
      <c r="K683">
        <v>27.965199999999999</v>
      </c>
      <c r="L683">
        <v>0.86770000000000003</v>
      </c>
      <c r="M683">
        <v>10.069800000000001</v>
      </c>
      <c r="N683" s="11" t="s">
        <v>2224</v>
      </c>
      <c r="O683">
        <v>0.63180000000000003</v>
      </c>
      <c r="P683">
        <v>4.5600000000000002E-2</v>
      </c>
      <c r="Q683">
        <v>10.133699999999999</v>
      </c>
      <c r="R683">
        <v>1.1299999999999999E-2</v>
      </c>
      <c r="S683">
        <v>7.2999999999999995E-2</v>
      </c>
      <c r="T683">
        <v>8.8000000000000005E-3</v>
      </c>
      <c r="U683">
        <v>6.4100000000000004E-2</v>
      </c>
      <c r="V683">
        <v>0.84340000000000004</v>
      </c>
      <c r="W683">
        <v>187.2242</v>
      </c>
      <c r="X683">
        <v>0.1211</v>
      </c>
      <c r="Y683">
        <v>1.1085</v>
      </c>
      <c r="Z683">
        <v>0.59330000000000005</v>
      </c>
      <c r="AA683">
        <v>0.5151</v>
      </c>
      <c r="AB683">
        <v>173.75</v>
      </c>
      <c r="AC683">
        <v>49.235999999999997</v>
      </c>
      <c r="AD683">
        <v>0.90069999999999995</v>
      </c>
      <c r="AE683">
        <v>18.3047</v>
      </c>
      <c r="AF683">
        <v>12</v>
      </c>
      <c r="AG683">
        <v>0.69669999999999999</v>
      </c>
      <c r="AH683">
        <v>5.9400000000000001E-2</v>
      </c>
      <c r="AI683">
        <v>1.4500000000000001E-2</v>
      </c>
      <c r="AJ683">
        <v>8.8499999999999995E-2</v>
      </c>
      <c r="AK683">
        <v>8.8000000000000005E-3</v>
      </c>
      <c r="AL683" s="4">
        <v>0.58779999999999999</v>
      </c>
      <c r="AM683" s="5">
        <v>0.21840000000000001</v>
      </c>
      <c r="AN683" s="10">
        <v>0.3528</v>
      </c>
      <c r="AO683" s="7">
        <f t="shared" si="10"/>
        <v>0.23499999999999999</v>
      </c>
      <c r="AQ683" s="7">
        <v>1.1085</v>
      </c>
      <c r="AR683" s="7">
        <v>0.318</v>
      </c>
      <c r="AS683" s="7">
        <v>6.5699999999999995E-2</v>
      </c>
      <c r="AT683">
        <v>1.0999999999999999E-2</v>
      </c>
      <c r="AU683">
        <v>8.8499999999999995E-2</v>
      </c>
      <c r="AV683">
        <v>3.39E-2</v>
      </c>
      <c r="AW683">
        <v>0.46879999999999999</v>
      </c>
      <c r="AX683">
        <v>0.13589999999999999</v>
      </c>
      <c r="AY683">
        <v>0.88460000000000005</v>
      </c>
      <c r="AZ683">
        <v>0.318</v>
      </c>
      <c r="BA683">
        <v>0.312</v>
      </c>
      <c r="BB683">
        <v>0.80110000000000003</v>
      </c>
      <c r="BC683">
        <v>0.315</v>
      </c>
      <c r="BD683">
        <v>0.48559999999999998</v>
      </c>
    </row>
    <row r="684" spans="1:56">
      <c r="A684" t="s">
        <v>1571</v>
      </c>
      <c r="B684" t="s">
        <v>1047</v>
      </c>
      <c r="C684" t="s">
        <v>52</v>
      </c>
      <c r="F684" t="s">
        <v>53</v>
      </c>
      <c r="G684" t="s">
        <v>54</v>
      </c>
      <c r="H684">
        <v>2193.1</v>
      </c>
      <c r="I684">
        <v>5779.7</v>
      </c>
      <c r="J684">
        <v>32.5</v>
      </c>
      <c r="K684">
        <v>21.097999999999999</v>
      </c>
      <c r="L684">
        <v>0.91749999999999998</v>
      </c>
      <c r="M684" s="11" t="s">
        <v>2225</v>
      </c>
      <c r="N684">
        <v>6.0788000000000002</v>
      </c>
      <c r="O684">
        <v>0.57899999999999996</v>
      </c>
      <c r="P684">
        <v>4.9599999999999998E-2</v>
      </c>
      <c r="Q684" s="11" t="s">
        <v>2226</v>
      </c>
      <c r="R684">
        <v>1.21E-2</v>
      </c>
      <c r="S684">
        <v>9.4500000000000001E-2</v>
      </c>
      <c r="T684">
        <v>1.2999999999999999E-2</v>
      </c>
      <c r="U684">
        <v>8.1500000000000003E-2</v>
      </c>
      <c r="V684">
        <v>0.85050000000000003</v>
      </c>
      <c r="W684">
        <v>115.6618</v>
      </c>
      <c r="X684">
        <v>0.11310000000000001</v>
      </c>
      <c r="Y684">
        <v>1.0812999999999999</v>
      </c>
      <c r="Z684">
        <v>0.58340000000000003</v>
      </c>
      <c r="AA684">
        <v>0.49790000000000001</v>
      </c>
      <c r="AB684">
        <v>50.5</v>
      </c>
      <c r="AC684">
        <v>29.951899999999998</v>
      </c>
      <c r="AD684">
        <v>0.70740000000000003</v>
      </c>
      <c r="AE684">
        <v>10.010400000000001</v>
      </c>
      <c r="AF684" s="11" t="s">
        <v>2227</v>
      </c>
      <c r="AG684">
        <v>0.45750000000000002</v>
      </c>
      <c r="AH684">
        <v>5.0900000000000001E-2</v>
      </c>
      <c r="AI684">
        <v>1.2800000000000001E-2</v>
      </c>
      <c r="AJ684">
        <v>9.9900000000000003E-2</v>
      </c>
      <c r="AK684">
        <v>1.2999999999999999E-2</v>
      </c>
      <c r="AL684" s="4">
        <v>0.75900000000000001</v>
      </c>
      <c r="AM684" s="5">
        <v>0.1797</v>
      </c>
      <c r="AN684" s="10">
        <v>0.3528</v>
      </c>
      <c r="AO684" s="7">
        <f t="shared" si="10"/>
        <v>0.40620000000000001</v>
      </c>
      <c r="AQ684" s="7">
        <v>1.0812999999999999</v>
      </c>
      <c r="AR684" s="7">
        <v>0.39400000000000002</v>
      </c>
      <c r="AS684" s="7">
        <v>5.3499999999999999E-2</v>
      </c>
      <c r="AT684">
        <v>1.37E-2</v>
      </c>
      <c r="AU684">
        <v>9.9900000000000003E-2</v>
      </c>
      <c r="AV684">
        <v>3.3399999999999999E-2</v>
      </c>
      <c r="AW684">
        <v>0.57869999999999999</v>
      </c>
      <c r="AX684">
        <v>0.14760000000000001</v>
      </c>
      <c r="AY684">
        <v>0.97589999999999999</v>
      </c>
      <c r="AZ684">
        <v>0.39400000000000002</v>
      </c>
      <c r="BA684">
        <v>0.65610000000000002</v>
      </c>
      <c r="BB684">
        <v>0.63119999999999998</v>
      </c>
      <c r="BC684">
        <v>0.32150000000000001</v>
      </c>
      <c r="BD684">
        <v>0.31030000000000002</v>
      </c>
    </row>
    <row r="685" spans="1:56">
      <c r="A685" t="s">
        <v>1571</v>
      </c>
      <c r="B685" t="s">
        <v>1048</v>
      </c>
      <c r="C685" t="s">
        <v>52</v>
      </c>
      <c r="F685" t="s">
        <v>53</v>
      </c>
      <c r="G685" t="s">
        <v>54</v>
      </c>
      <c r="H685">
        <v>2184.3000000000002</v>
      </c>
      <c r="I685">
        <v>5783.3</v>
      </c>
      <c r="J685">
        <v>49.75</v>
      </c>
      <c r="K685">
        <v>28.2789</v>
      </c>
      <c r="L685">
        <v>0.78180000000000005</v>
      </c>
      <c r="M685" s="11" t="s">
        <v>2228</v>
      </c>
      <c r="N685" s="11" t="s">
        <v>2229</v>
      </c>
      <c r="O685">
        <v>0.67589999999999995</v>
      </c>
      <c r="P685">
        <v>5.0700000000000002E-2</v>
      </c>
      <c r="Q685" s="11" t="s">
        <v>2230</v>
      </c>
      <c r="R685">
        <v>1.06E-2</v>
      </c>
      <c r="S685">
        <v>7.4999999999999997E-2</v>
      </c>
      <c r="T685">
        <v>2.1899999999999999E-2</v>
      </c>
      <c r="U685">
        <v>5.3100000000000001E-2</v>
      </c>
      <c r="V685">
        <v>0.7772</v>
      </c>
      <c r="W685">
        <v>156.21530000000001</v>
      </c>
      <c r="X685">
        <v>0.1013</v>
      </c>
      <c r="Y685">
        <v>1.006</v>
      </c>
      <c r="Z685">
        <v>0.5494</v>
      </c>
      <c r="AA685">
        <v>0.45660000000000001</v>
      </c>
      <c r="AB685">
        <v>176</v>
      </c>
      <c r="AC685">
        <v>49.615499999999997</v>
      </c>
      <c r="AD685">
        <v>0.89839999999999998</v>
      </c>
      <c r="AE685">
        <v>17.982600000000001</v>
      </c>
      <c r="AF685">
        <v>13.164099999999999</v>
      </c>
      <c r="AG685">
        <v>0.68689999999999996</v>
      </c>
      <c r="AH685">
        <v>5.8799999999999998E-2</v>
      </c>
      <c r="AI685">
        <v>1.3299999999999999E-2</v>
      </c>
      <c r="AJ685">
        <v>0.1057</v>
      </c>
      <c r="AK685">
        <v>2.1899999999999999E-2</v>
      </c>
      <c r="AL685" s="4">
        <v>0.56779999999999997</v>
      </c>
      <c r="AM685" s="5">
        <v>0.16450000000000001</v>
      </c>
      <c r="AN685" s="10">
        <v>0.3528</v>
      </c>
      <c r="AO685" s="7">
        <f t="shared" si="10"/>
        <v>0.21499999999999997</v>
      </c>
      <c r="AQ685" s="7">
        <v>1.006</v>
      </c>
      <c r="AR685" s="7">
        <v>0.3483</v>
      </c>
      <c r="AS685" s="7">
        <v>6.2E-2</v>
      </c>
      <c r="AT685">
        <v>1.2999999999999999E-2</v>
      </c>
      <c r="AU685">
        <v>0.1057</v>
      </c>
      <c r="AV685">
        <v>2.6200000000000001E-2</v>
      </c>
      <c r="AW685">
        <v>0.48470000000000002</v>
      </c>
      <c r="AX685">
        <v>9.7100000000000006E-2</v>
      </c>
      <c r="AY685">
        <v>0.93859999999999999</v>
      </c>
      <c r="AZ685">
        <v>0.3483</v>
      </c>
      <c r="BA685">
        <v>0.27550000000000002</v>
      </c>
      <c r="BB685">
        <v>0.79879999999999995</v>
      </c>
      <c r="BC685">
        <v>0.32469999999999999</v>
      </c>
      <c r="BD685">
        <v>0.44440000000000002</v>
      </c>
    </row>
    <row r="686" spans="1:56">
      <c r="A686" t="s">
        <v>1571</v>
      </c>
      <c r="B686" s="1" t="s">
        <v>1049</v>
      </c>
      <c r="C686" t="s">
        <v>52</v>
      </c>
      <c r="F686" t="s">
        <v>53</v>
      </c>
      <c r="G686" t="s">
        <v>54</v>
      </c>
      <c r="H686">
        <v>2199.5</v>
      </c>
      <c r="I686">
        <v>5784.6</v>
      </c>
      <c r="J686">
        <v>31.25</v>
      </c>
      <c r="K686">
        <v>21.4328</v>
      </c>
      <c r="L686">
        <v>0.85489999999999999</v>
      </c>
      <c r="M686" s="11" t="s">
        <v>2231</v>
      </c>
      <c r="N686" s="11" t="s">
        <v>2232</v>
      </c>
      <c r="O686">
        <v>0.70089999999999997</v>
      </c>
      <c r="P686">
        <v>5.2499999999999998E-2</v>
      </c>
      <c r="Q686" s="11" t="s">
        <v>2233</v>
      </c>
      <c r="R686">
        <v>1.44E-2</v>
      </c>
      <c r="S686">
        <v>8.6099999999999996E-2</v>
      </c>
      <c r="T686">
        <v>1.9800000000000002E-2</v>
      </c>
      <c r="U686">
        <v>6.6299999999999998E-2</v>
      </c>
      <c r="V686">
        <v>0.85389999999999999</v>
      </c>
      <c r="W686">
        <v>110.1528</v>
      </c>
      <c r="X686">
        <v>0.11700000000000001</v>
      </c>
      <c r="Y686">
        <v>1.0646</v>
      </c>
      <c r="Z686">
        <v>0.60599999999999998</v>
      </c>
      <c r="AA686">
        <v>0.45860000000000001</v>
      </c>
      <c r="AB686">
        <v>95</v>
      </c>
      <c r="AC686">
        <v>37.175899999999999</v>
      </c>
      <c r="AD686">
        <v>0.86380000000000001</v>
      </c>
      <c r="AE686">
        <v>12.475</v>
      </c>
      <c r="AF686" s="11" t="s">
        <v>2234</v>
      </c>
      <c r="AG686">
        <v>0.2321</v>
      </c>
      <c r="AH686">
        <v>5.6800000000000003E-2</v>
      </c>
      <c r="AI686">
        <v>1.23E-2</v>
      </c>
      <c r="AJ686">
        <v>8.6099999999999996E-2</v>
      </c>
      <c r="AK686">
        <v>1.9800000000000002E-2</v>
      </c>
      <c r="AL686" s="4">
        <v>0.62519999999999998</v>
      </c>
      <c r="AM686" s="5">
        <v>0.19040000000000001</v>
      </c>
      <c r="AN686" s="10">
        <v>0.3528</v>
      </c>
      <c r="AO686" s="7">
        <f t="shared" si="10"/>
        <v>0.27239999999999998</v>
      </c>
      <c r="AQ686" s="7">
        <v>1.0646</v>
      </c>
      <c r="AR686" s="7">
        <v>0.41120000000000001</v>
      </c>
      <c r="AS686" s="7">
        <v>5.8999999999999997E-2</v>
      </c>
      <c r="AT686">
        <v>1.04E-2</v>
      </c>
      <c r="AU686">
        <v>8.2400000000000001E-2</v>
      </c>
      <c r="AV686">
        <v>2.7900000000000001E-2</v>
      </c>
      <c r="AW686">
        <v>0.50949999999999995</v>
      </c>
      <c r="AX686">
        <v>8.8300000000000003E-2</v>
      </c>
      <c r="AY686">
        <v>0.8911</v>
      </c>
      <c r="AZ686">
        <v>0.41120000000000001</v>
      </c>
      <c r="BA686">
        <v>0.33139999999999997</v>
      </c>
      <c r="BB686">
        <v>0.68830000000000002</v>
      </c>
      <c r="BC686">
        <v>0.187</v>
      </c>
      <c r="BD686">
        <v>0.42930000000000001</v>
      </c>
    </row>
    <row r="687" spans="1:56">
      <c r="A687" t="s">
        <v>1571</v>
      </c>
      <c r="B687" t="s">
        <v>1050</v>
      </c>
      <c r="C687" t="s">
        <v>52</v>
      </c>
      <c r="F687" t="s">
        <v>53</v>
      </c>
      <c r="G687" t="s">
        <v>54</v>
      </c>
      <c r="H687">
        <v>2195.3000000000002</v>
      </c>
      <c r="I687">
        <v>5792.8</v>
      </c>
      <c r="J687">
        <v>42.25</v>
      </c>
      <c r="K687">
        <v>24.702999999999999</v>
      </c>
      <c r="L687">
        <v>0.87</v>
      </c>
      <c r="M687" s="11" t="s">
        <v>2235</v>
      </c>
      <c r="N687" s="13" t="s">
        <v>2236</v>
      </c>
      <c r="O687">
        <v>0.44500000000000001</v>
      </c>
      <c r="P687">
        <v>4.53E-2</v>
      </c>
      <c r="Q687" s="11" t="s">
        <v>2237</v>
      </c>
      <c r="R687">
        <v>9.4999999999999998E-3</v>
      </c>
      <c r="S687">
        <v>6.59E-2</v>
      </c>
      <c r="T687">
        <v>3.1099999999999999E-2</v>
      </c>
      <c r="U687">
        <v>3.4700000000000002E-2</v>
      </c>
      <c r="V687">
        <v>0.76929999999999998</v>
      </c>
      <c r="W687">
        <v>130.7747</v>
      </c>
      <c r="X687">
        <v>4.8399999999999999E-2</v>
      </c>
      <c r="Y687">
        <v>0.87739999999999996</v>
      </c>
      <c r="Z687">
        <v>0.60950000000000004</v>
      </c>
      <c r="AA687">
        <v>0.26790000000000003</v>
      </c>
      <c r="AB687">
        <v>101.25</v>
      </c>
      <c r="AC687">
        <v>40.886800000000001</v>
      </c>
      <c r="AD687">
        <v>0.7611</v>
      </c>
      <c r="AE687">
        <v>14.4537</v>
      </c>
      <c r="AF687">
        <v>11.172599999999999</v>
      </c>
      <c r="AG687">
        <v>0.63100000000000001</v>
      </c>
      <c r="AH687">
        <v>4.87E-2</v>
      </c>
      <c r="AI687">
        <v>9.7999999999999997E-3</v>
      </c>
      <c r="AJ687">
        <v>8.0500000000000002E-2</v>
      </c>
      <c r="AK687">
        <v>0.02</v>
      </c>
      <c r="AL687" s="4">
        <v>0.65810000000000002</v>
      </c>
      <c r="AM687" s="5">
        <v>0.11849999999999999</v>
      </c>
      <c r="AN687" s="10">
        <v>0.3528</v>
      </c>
      <c r="AO687" s="7">
        <f t="shared" si="10"/>
        <v>0.30530000000000002</v>
      </c>
      <c r="AQ687" s="7">
        <v>0.87739999999999996</v>
      </c>
      <c r="AR687" s="7">
        <v>0.40939999999999999</v>
      </c>
      <c r="AS687" s="7">
        <v>5.11E-2</v>
      </c>
      <c r="AT687">
        <v>9.2999999999999992E-3</v>
      </c>
      <c r="AU687">
        <v>8.0500000000000002E-2</v>
      </c>
      <c r="AV687">
        <v>0.02</v>
      </c>
      <c r="AW687">
        <v>0.57930000000000004</v>
      </c>
      <c r="AX687">
        <v>8.5800000000000001E-2</v>
      </c>
      <c r="AY687">
        <v>0.80769999999999997</v>
      </c>
      <c r="AZ687">
        <v>0.40939999999999999</v>
      </c>
      <c r="BA687">
        <v>0.40670000000000001</v>
      </c>
      <c r="BB687">
        <v>0.73209999999999997</v>
      </c>
      <c r="BC687">
        <v>0.36249999999999999</v>
      </c>
      <c r="BD687">
        <v>0.35049999999999998</v>
      </c>
    </row>
    <row r="688" spans="1:56">
      <c r="A688" t="s">
        <v>1571</v>
      </c>
      <c r="B688" t="s">
        <v>1051</v>
      </c>
      <c r="C688" t="s">
        <v>52</v>
      </c>
      <c r="F688" t="s">
        <v>53</v>
      </c>
      <c r="G688" t="s">
        <v>54</v>
      </c>
      <c r="H688">
        <v>2231</v>
      </c>
      <c r="I688">
        <v>5796.4</v>
      </c>
      <c r="J688">
        <v>171.25</v>
      </c>
      <c r="K688">
        <v>55.218400000000003</v>
      </c>
      <c r="L688">
        <v>0.70579999999999998</v>
      </c>
      <c r="M688">
        <v>19.763100000000001</v>
      </c>
      <c r="N688" s="11" t="s">
        <v>2238</v>
      </c>
      <c r="O688">
        <v>0.80589999999999995</v>
      </c>
      <c r="P688">
        <v>6.4799999999999996E-2</v>
      </c>
      <c r="Q688">
        <v>45.031399999999998</v>
      </c>
      <c r="R688">
        <v>1.06E-2</v>
      </c>
      <c r="S688">
        <v>9.5799999999999996E-2</v>
      </c>
      <c r="T688">
        <v>4.19E-2</v>
      </c>
      <c r="U688">
        <v>5.3900000000000003E-2</v>
      </c>
      <c r="V688">
        <v>0.6784</v>
      </c>
      <c r="W688">
        <v>471.48669999999998</v>
      </c>
      <c r="X688">
        <v>6.08E-2</v>
      </c>
      <c r="Y688">
        <v>0.84040000000000004</v>
      </c>
      <c r="Z688">
        <v>0.48809999999999998</v>
      </c>
      <c r="AA688">
        <v>0.3523</v>
      </c>
      <c r="AB688">
        <v>475.25</v>
      </c>
      <c r="AC688">
        <v>82.817899999999995</v>
      </c>
      <c r="AD688">
        <v>0.87070000000000003</v>
      </c>
      <c r="AE688">
        <v>29.678799999999999</v>
      </c>
      <c r="AF688">
        <v>20.4148</v>
      </c>
      <c r="AG688">
        <v>0.73699999999999999</v>
      </c>
      <c r="AH688">
        <v>7.1199999999999999E-2</v>
      </c>
      <c r="AI688">
        <v>1.2E-2</v>
      </c>
      <c r="AJ688">
        <v>0.1167</v>
      </c>
      <c r="AK688">
        <v>2.8199999999999999E-2</v>
      </c>
      <c r="AL688" s="4">
        <v>0.53039999999999998</v>
      </c>
      <c r="AM688" s="5">
        <v>0.1346</v>
      </c>
      <c r="AN688" s="10">
        <v>0.3528</v>
      </c>
      <c r="AO688" s="7">
        <f t="shared" si="10"/>
        <v>0.17759999999999998</v>
      </c>
      <c r="AQ688" s="7">
        <v>0.84040000000000004</v>
      </c>
      <c r="AR688" s="7">
        <v>0.21199999999999999</v>
      </c>
      <c r="AS688" s="7">
        <v>7.4800000000000005E-2</v>
      </c>
      <c r="AT688">
        <v>1.12E-2</v>
      </c>
      <c r="AU688">
        <v>0.1167</v>
      </c>
      <c r="AV688">
        <v>2.8199999999999999E-2</v>
      </c>
      <c r="AW688">
        <v>0.44579999999999997</v>
      </c>
      <c r="AX688">
        <v>8.1600000000000006E-2</v>
      </c>
      <c r="AY688">
        <v>0.6714</v>
      </c>
      <c r="AZ688">
        <v>0.21199999999999999</v>
      </c>
      <c r="BA688">
        <v>0.36230000000000001</v>
      </c>
      <c r="BB688">
        <v>0.59140000000000004</v>
      </c>
      <c r="BC688">
        <v>0.28039999999999998</v>
      </c>
      <c r="BD688">
        <v>0.40620000000000001</v>
      </c>
    </row>
    <row r="689" spans="1:56">
      <c r="A689" t="s">
        <v>1571</v>
      </c>
      <c r="B689" t="s">
        <v>1052</v>
      </c>
      <c r="C689" t="s">
        <v>52</v>
      </c>
      <c r="F689" t="s">
        <v>53</v>
      </c>
      <c r="G689" t="s">
        <v>54</v>
      </c>
      <c r="H689">
        <v>2212.1999999999998</v>
      </c>
      <c r="I689">
        <v>5800.6</v>
      </c>
      <c r="J689">
        <v>207.75</v>
      </c>
      <c r="K689">
        <v>63.4741</v>
      </c>
      <c r="L689">
        <v>0.64800000000000002</v>
      </c>
      <c r="M689">
        <v>20.500800000000002</v>
      </c>
      <c r="N689">
        <v>15.892300000000001</v>
      </c>
      <c r="O689">
        <v>0.6008</v>
      </c>
      <c r="P689">
        <v>4.7199999999999999E-2</v>
      </c>
      <c r="Q689">
        <v>39.5884</v>
      </c>
      <c r="R689">
        <v>1.0500000000000001E-2</v>
      </c>
      <c r="S689">
        <v>7.9799999999999996E-2</v>
      </c>
      <c r="T689">
        <v>8.0999999999999996E-3</v>
      </c>
      <c r="U689">
        <v>7.17E-2</v>
      </c>
      <c r="V689">
        <v>0.78600000000000003</v>
      </c>
      <c r="W689">
        <v>658.63699999999994</v>
      </c>
      <c r="X689">
        <v>8.6999999999999994E-2</v>
      </c>
      <c r="Y689">
        <v>1.0974999999999999</v>
      </c>
      <c r="Z689">
        <v>0.54559999999999997</v>
      </c>
      <c r="AA689">
        <v>0.55200000000000005</v>
      </c>
      <c r="AB689">
        <v>484.25</v>
      </c>
      <c r="AC689">
        <v>86.8904</v>
      </c>
      <c r="AD689">
        <v>0.80600000000000005</v>
      </c>
      <c r="AE689">
        <v>30.261399999999998</v>
      </c>
      <c r="AF689">
        <v>20.999400000000001</v>
      </c>
      <c r="AG689">
        <v>0.74009999999999998</v>
      </c>
      <c r="AH689">
        <v>5.67E-2</v>
      </c>
      <c r="AI689">
        <v>1.4999999999999999E-2</v>
      </c>
      <c r="AJ689">
        <v>0.1019</v>
      </c>
      <c r="AK689">
        <v>8.0999999999999996E-3</v>
      </c>
      <c r="AL689" s="4">
        <v>0.61750000000000005</v>
      </c>
      <c r="AM689" s="5">
        <v>0.17549999999999999</v>
      </c>
      <c r="AN689" s="10">
        <v>0.3528</v>
      </c>
      <c r="AO689" s="7">
        <f t="shared" si="10"/>
        <v>0.26470000000000005</v>
      </c>
      <c r="AQ689" s="7">
        <v>1.0974999999999999</v>
      </c>
      <c r="AR689" s="7">
        <v>0.27279999999999999</v>
      </c>
      <c r="AS689" s="7">
        <v>6.3899999999999998E-2</v>
      </c>
      <c r="AT689">
        <v>1.4E-2</v>
      </c>
      <c r="AU689">
        <v>0.1019</v>
      </c>
      <c r="AV689">
        <v>1.0500000000000001E-2</v>
      </c>
      <c r="AW689">
        <v>0.48899999999999999</v>
      </c>
      <c r="AX689">
        <v>0.10150000000000001</v>
      </c>
      <c r="AY689">
        <v>0.80259999999999998</v>
      </c>
      <c r="AZ689">
        <v>0.27279999999999999</v>
      </c>
      <c r="BA689">
        <v>0.4335</v>
      </c>
      <c r="BB689">
        <v>0.63119999999999998</v>
      </c>
      <c r="BC689">
        <v>0.20660000000000001</v>
      </c>
      <c r="BD689">
        <v>0.36770000000000003</v>
      </c>
    </row>
    <row r="690" spans="1:56">
      <c r="A690" t="s">
        <v>1571</v>
      </c>
      <c r="B690" t="s">
        <v>1053</v>
      </c>
      <c r="C690" t="s">
        <v>52</v>
      </c>
      <c r="F690" t="s">
        <v>53</v>
      </c>
      <c r="G690" t="s">
        <v>54</v>
      </c>
      <c r="H690">
        <v>2184.4</v>
      </c>
      <c r="I690">
        <v>5800.7</v>
      </c>
      <c r="J690">
        <v>62.25</v>
      </c>
      <c r="K690">
        <v>29.764800000000001</v>
      </c>
      <c r="L690">
        <v>0.88300000000000001</v>
      </c>
      <c r="M690" s="11" t="s">
        <v>2239</v>
      </c>
      <c r="N690" s="11" t="s">
        <v>2240</v>
      </c>
      <c r="O690">
        <v>0.68620000000000003</v>
      </c>
      <c r="P690">
        <v>5.7599999999999998E-2</v>
      </c>
      <c r="Q690">
        <v>14.632</v>
      </c>
      <c r="R690">
        <v>1.06E-2</v>
      </c>
      <c r="S690">
        <v>8.5999999999999993E-2</v>
      </c>
      <c r="T690">
        <v>2.4299999999999999E-2</v>
      </c>
      <c r="U690">
        <v>6.1600000000000002E-2</v>
      </c>
      <c r="V690">
        <v>0.72440000000000004</v>
      </c>
      <c r="W690">
        <v>183.99090000000001</v>
      </c>
      <c r="X690">
        <v>0.1179</v>
      </c>
      <c r="Y690">
        <v>1.0152000000000001</v>
      </c>
      <c r="Z690">
        <v>0.49990000000000001</v>
      </c>
      <c r="AA690">
        <v>0.51529999999999998</v>
      </c>
      <c r="AB690">
        <v>232.25</v>
      </c>
      <c r="AC690">
        <v>55.316699999999997</v>
      </c>
      <c r="AD690">
        <v>0.95379999999999998</v>
      </c>
      <c r="AE690">
        <v>18.308800000000002</v>
      </c>
      <c r="AF690">
        <v>16.545400000000001</v>
      </c>
      <c r="AG690">
        <v>0.39150000000000001</v>
      </c>
      <c r="AH690">
        <v>6.0699999999999997E-2</v>
      </c>
      <c r="AI690">
        <v>1.09E-2</v>
      </c>
      <c r="AJ690">
        <v>9.1999999999999998E-2</v>
      </c>
      <c r="AK690">
        <v>2.4299999999999999E-2</v>
      </c>
      <c r="AL690" s="4">
        <v>0.55089999999999995</v>
      </c>
      <c r="AM690" s="5">
        <v>0.14269999999999999</v>
      </c>
      <c r="AN690" s="10">
        <v>0.3528</v>
      </c>
      <c r="AO690" s="7">
        <f t="shared" si="10"/>
        <v>0.19809999999999994</v>
      </c>
      <c r="AQ690" s="7">
        <v>1.0152000000000001</v>
      </c>
      <c r="AR690" s="7">
        <v>0.35010000000000002</v>
      </c>
      <c r="AS690" s="7">
        <v>6.1800000000000001E-2</v>
      </c>
      <c r="AT690">
        <v>1.0699999999999999E-2</v>
      </c>
      <c r="AU690">
        <v>9.1999999999999998E-2</v>
      </c>
      <c r="AV690">
        <v>3.2199999999999999E-2</v>
      </c>
      <c r="AW690">
        <v>0.4859</v>
      </c>
      <c r="AX690">
        <v>8.5400000000000004E-2</v>
      </c>
      <c r="AY690">
        <v>0.6915</v>
      </c>
      <c r="AZ690">
        <v>0.35010000000000002</v>
      </c>
      <c r="BA690">
        <v>0.26950000000000002</v>
      </c>
      <c r="BB690">
        <v>0.72250000000000003</v>
      </c>
      <c r="BC690">
        <v>0.29389999999999999</v>
      </c>
      <c r="BD690">
        <v>0.39040000000000002</v>
      </c>
    </row>
    <row r="691" spans="1:56">
      <c r="A691" t="s">
        <v>1571</v>
      </c>
      <c r="B691" t="s">
        <v>1054</v>
      </c>
      <c r="C691" t="s">
        <v>52</v>
      </c>
      <c r="F691" t="s">
        <v>53</v>
      </c>
      <c r="G691" t="s">
        <v>54</v>
      </c>
      <c r="H691">
        <v>2117.3000000000002</v>
      </c>
      <c r="I691">
        <v>5799.1</v>
      </c>
      <c r="J691">
        <v>79</v>
      </c>
      <c r="K691">
        <v>35.455300000000001</v>
      </c>
      <c r="L691">
        <v>0.78969999999999996</v>
      </c>
      <c r="M691" s="11" t="s">
        <v>2241</v>
      </c>
      <c r="N691" s="11" t="s">
        <v>2242</v>
      </c>
      <c r="O691">
        <v>0.74829999999999997</v>
      </c>
      <c r="P691">
        <v>5.91E-2</v>
      </c>
      <c r="Q691">
        <v>18.962299999999999</v>
      </c>
      <c r="R691">
        <v>1.35E-2</v>
      </c>
      <c r="S691">
        <v>9.9400000000000002E-2</v>
      </c>
      <c r="T691">
        <v>2.4500000000000001E-2</v>
      </c>
      <c r="U691">
        <v>7.4899999999999994E-2</v>
      </c>
      <c r="V691">
        <v>0.67549999999999999</v>
      </c>
      <c r="W691">
        <v>216.8416</v>
      </c>
      <c r="X691">
        <v>7.7200000000000005E-2</v>
      </c>
      <c r="Y691">
        <v>0.86419999999999997</v>
      </c>
      <c r="Z691">
        <v>0.47699999999999998</v>
      </c>
      <c r="AA691">
        <v>0.38719999999999999</v>
      </c>
      <c r="AB691">
        <v>212.5</v>
      </c>
      <c r="AC691">
        <v>55.523000000000003</v>
      </c>
      <c r="AD691">
        <v>0.86619999999999997</v>
      </c>
      <c r="AE691">
        <v>20.475000000000001</v>
      </c>
      <c r="AF691">
        <v>14.465299999999999</v>
      </c>
      <c r="AG691">
        <v>0.71870000000000001</v>
      </c>
      <c r="AH691">
        <v>6.8599999999999994E-2</v>
      </c>
      <c r="AI691">
        <v>1.46E-2</v>
      </c>
      <c r="AJ691">
        <v>0.10249999999999999</v>
      </c>
      <c r="AK691">
        <v>2.4500000000000001E-2</v>
      </c>
      <c r="AL691" s="4">
        <v>0.51429999999999998</v>
      </c>
      <c r="AM691" s="5">
        <v>0.16370000000000001</v>
      </c>
      <c r="AN691" s="10">
        <v>0.3528</v>
      </c>
      <c r="AO691" s="7">
        <f t="shared" si="10"/>
        <v>0.16149999999999998</v>
      </c>
      <c r="AQ691" s="7">
        <v>0.86419999999999997</v>
      </c>
      <c r="AR691" s="7">
        <v>0.2676</v>
      </c>
      <c r="AS691" s="7">
        <v>7.4300000000000005E-2</v>
      </c>
      <c r="AT691">
        <v>1.2E-2</v>
      </c>
      <c r="AU691">
        <v>0.10249999999999999</v>
      </c>
      <c r="AV691">
        <v>3.4500000000000003E-2</v>
      </c>
      <c r="AW691">
        <v>0.41720000000000002</v>
      </c>
      <c r="AX691">
        <v>0.1193</v>
      </c>
      <c r="AY691">
        <v>0.76200000000000001</v>
      </c>
      <c r="AZ691">
        <v>0.2676</v>
      </c>
      <c r="BA691">
        <v>0.37659999999999999</v>
      </c>
      <c r="BB691">
        <v>0.77769999999999995</v>
      </c>
      <c r="BC691">
        <v>0.31940000000000002</v>
      </c>
      <c r="BD691">
        <v>0.37540000000000001</v>
      </c>
    </row>
    <row r="692" spans="1:56">
      <c r="A692" t="s">
        <v>1571</v>
      </c>
      <c r="B692" t="s">
        <v>1055</v>
      </c>
      <c r="C692" t="s">
        <v>52</v>
      </c>
      <c r="F692" t="s">
        <v>53</v>
      </c>
      <c r="G692" t="s">
        <v>54</v>
      </c>
      <c r="H692">
        <v>2198.1</v>
      </c>
      <c r="I692">
        <v>5806</v>
      </c>
      <c r="J692">
        <v>48.25</v>
      </c>
      <c r="K692">
        <v>30.373999999999999</v>
      </c>
      <c r="L692">
        <v>0.65720000000000001</v>
      </c>
      <c r="M692" s="11" t="s">
        <v>2243</v>
      </c>
      <c r="N692" s="11" t="s">
        <v>2244</v>
      </c>
      <c r="O692">
        <v>0.83109999999999995</v>
      </c>
      <c r="P692">
        <v>4.8000000000000001E-2</v>
      </c>
      <c r="Q692" s="11" t="s">
        <v>2245</v>
      </c>
      <c r="R692">
        <v>1.3100000000000001E-2</v>
      </c>
      <c r="S692">
        <v>8.1900000000000001E-2</v>
      </c>
      <c r="T692">
        <v>1.29E-2</v>
      </c>
      <c r="U692">
        <v>6.9000000000000006E-2</v>
      </c>
      <c r="V692">
        <v>0.751</v>
      </c>
      <c r="W692">
        <v>147.94399999999999</v>
      </c>
      <c r="X692">
        <v>7.4999999999999997E-2</v>
      </c>
      <c r="Y692">
        <v>0.96120000000000005</v>
      </c>
      <c r="Z692">
        <v>0.5837</v>
      </c>
      <c r="AA692">
        <v>0.37740000000000001</v>
      </c>
      <c r="AB692">
        <v>173</v>
      </c>
      <c r="AC692">
        <v>50.666600000000003</v>
      </c>
      <c r="AD692">
        <v>0.84689999999999999</v>
      </c>
      <c r="AE692">
        <v>19.027699999999999</v>
      </c>
      <c r="AF692" s="11" t="s">
        <v>2246</v>
      </c>
      <c r="AG692">
        <v>0.74519999999999997</v>
      </c>
      <c r="AH692">
        <v>5.0599999999999999E-2</v>
      </c>
      <c r="AI692">
        <v>1.34E-2</v>
      </c>
      <c r="AJ692">
        <v>8.5500000000000007E-2</v>
      </c>
      <c r="AK692">
        <v>1.29E-2</v>
      </c>
      <c r="AL692" s="4">
        <v>0.65139999999999998</v>
      </c>
      <c r="AM692" s="5">
        <v>0.113</v>
      </c>
      <c r="AN692" s="10">
        <v>0.3528</v>
      </c>
      <c r="AO692" s="7">
        <f t="shared" si="10"/>
        <v>0.29859999999999998</v>
      </c>
      <c r="AQ692" s="7">
        <v>0.96120000000000005</v>
      </c>
      <c r="AR692" s="7">
        <v>0.36399999999999999</v>
      </c>
      <c r="AS692" s="7">
        <v>5.16E-2</v>
      </c>
      <c r="AT692">
        <v>1.3299999999999999E-2</v>
      </c>
      <c r="AU692">
        <v>8.5500000000000007E-2</v>
      </c>
      <c r="AV692">
        <v>1.3599999999999999E-2</v>
      </c>
      <c r="AW692">
        <v>0.61199999999999999</v>
      </c>
      <c r="AX692">
        <v>0.10059999999999999</v>
      </c>
      <c r="AY692">
        <v>0.85429999999999995</v>
      </c>
      <c r="AZ692">
        <v>0.36399999999999999</v>
      </c>
      <c r="BA692">
        <v>0.28000000000000003</v>
      </c>
      <c r="BB692">
        <v>0.78710000000000002</v>
      </c>
      <c r="BC692">
        <v>0.3347</v>
      </c>
      <c r="BD692">
        <v>0.3911</v>
      </c>
    </row>
    <row r="693" spans="1:56">
      <c r="A693" t="s">
        <v>1571</v>
      </c>
      <c r="B693" t="s">
        <v>1056</v>
      </c>
      <c r="C693" t="s">
        <v>52</v>
      </c>
      <c r="F693" t="s">
        <v>53</v>
      </c>
      <c r="G693" t="s">
        <v>54</v>
      </c>
      <c r="H693">
        <v>2123.4</v>
      </c>
      <c r="I693">
        <v>5810.9</v>
      </c>
      <c r="J693">
        <v>107.25</v>
      </c>
      <c r="K693">
        <v>42.6205</v>
      </c>
      <c r="L693">
        <v>0.7419</v>
      </c>
      <c r="M693">
        <v>15.786099999999999</v>
      </c>
      <c r="N693" s="11" t="s">
        <v>2247</v>
      </c>
      <c r="O693">
        <v>0.83160000000000001</v>
      </c>
      <c r="P693">
        <v>5.67E-2</v>
      </c>
      <c r="Q693">
        <v>24.565799999999999</v>
      </c>
      <c r="R693">
        <v>1.1599999999999999E-2</v>
      </c>
      <c r="S693">
        <v>0.1002</v>
      </c>
      <c r="T693">
        <v>2.4799999999999999E-2</v>
      </c>
      <c r="U693">
        <v>7.5399999999999995E-2</v>
      </c>
      <c r="V693">
        <v>0.69830000000000003</v>
      </c>
      <c r="W693">
        <v>302.34249999999997</v>
      </c>
      <c r="X693">
        <v>0.11360000000000001</v>
      </c>
      <c r="Y693">
        <v>1.0219</v>
      </c>
      <c r="Z693">
        <v>0.42830000000000001</v>
      </c>
      <c r="AA693">
        <v>0.59360000000000002</v>
      </c>
      <c r="AB693">
        <v>296</v>
      </c>
      <c r="AC693">
        <v>68.026499999999999</v>
      </c>
      <c r="AD693">
        <v>0.80379999999999996</v>
      </c>
      <c r="AE693">
        <v>25.741599999999998</v>
      </c>
      <c r="AF693">
        <v>14.949</v>
      </c>
      <c r="AG693">
        <v>0.82879999999999998</v>
      </c>
      <c r="AH693">
        <v>6.7799999999999999E-2</v>
      </c>
      <c r="AI693">
        <v>1.41E-2</v>
      </c>
      <c r="AJ693">
        <v>0.1002</v>
      </c>
      <c r="AK693">
        <v>2.4799999999999999E-2</v>
      </c>
      <c r="AL693" s="4">
        <v>0.51549999999999996</v>
      </c>
      <c r="AM693" s="5">
        <v>0.16259999999999999</v>
      </c>
      <c r="AN693" s="10">
        <v>0.3528</v>
      </c>
      <c r="AO693" s="7">
        <f t="shared" si="10"/>
        <v>0.16269999999999996</v>
      </c>
      <c r="AQ693" s="7">
        <v>1.0219</v>
      </c>
      <c r="AR693" s="7">
        <v>0.31630000000000003</v>
      </c>
      <c r="AS693" s="7">
        <v>7.4200000000000002E-2</v>
      </c>
      <c r="AT693">
        <v>1.11E-2</v>
      </c>
      <c r="AU693">
        <v>9.9400000000000002E-2</v>
      </c>
      <c r="AV693">
        <v>3.5799999999999998E-2</v>
      </c>
      <c r="AW693">
        <v>0.41049999999999998</v>
      </c>
      <c r="AX693">
        <v>6.3E-2</v>
      </c>
      <c r="AY693">
        <v>0.70109999999999995</v>
      </c>
      <c r="AZ693">
        <v>0.31630000000000003</v>
      </c>
      <c r="BA693">
        <v>0.36509999999999998</v>
      </c>
      <c r="BB693">
        <v>0.62080000000000002</v>
      </c>
      <c r="BC693">
        <v>0.1794</v>
      </c>
      <c r="BD693">
        <v>0.29749999999999999</v>
      </c>
    </row>
    <row r="694" spans="1:56">
      <c r="A694" t="s">
        <v>1571</v>
      </c>
      <c r="B694" t="s">
        <v>1057</v>
      </c>
      <c r="C694" t="s">
        <v>52</v>
      </c>
      <c r="F694" t="s">
        <v>53</v>
      </c>
      <c r="G694" t="s">
        <v>54</v>
      </c>
      <c r="H694">
        <v>2147.4</v>
      </c>
      <c r="I694">
        <v>5813.4</v>
      </c>
      <c r="J694">
        <v>259.75</v>
      </c>
      <c r="K694">
        <v>66.144599999999997</v>
      </c>
      <c r="L694">
        <v>0.74609999999999999</v>
      </c>
      <c r="M694">
        <v>23.557500000000001</v>
      </c>
      <c r="N694">
        <v>17.214200000000002</v>
      </c>
      <c r="O694">
        <v>0.66349999999999998</v>
      </c>
      <c r="P694">
        <v>5.0299999999999997E-2</v>
      </c>
      <c r="Q694">
        <v>52.4251</v>
      </c>
      <c r="R694">
        <v>1.49E-2</v>
      </c>
      <c r="S694">
        <v>0.10580000000000001</v>
      </c>
      <c r="T694">
        <v>-1.26E-2</v>
      </c>
      <c r="U694">
        <v>0.11840000000000001</v>
      </c>
      <c r="V694">
        <v>0.77749999999999997</v>
      </c>
      <c r="W694">
        <v>810.1463</v>
      </c>
      <c r="X694">
        <v>0.1235</v>
      </c>
      <c r="Y694">
        <v>1.1156999999999999</v>
      </c>
      <c r="Z694">
        <v>0.42220000000000002</v>
      </c>
      <c r="AA694">
        <v>0.69340000000000002</v>
      </c>
      <c r="AB694">
        <v>637.75</v>
      </c>
      <c r="AC694">
        <v>95.845600000000005</v>
      </c>
      <c r="AD694">
        <v>0.87239999999999995</v>
      </c>
      <c r="AE694">
        <v>33.2498</v>
      </c>
      <c r="AF694">
        <v>27.061199999999999</v>
      </c>
      <c r="AG694">
        <v>0.53339999999999999</v>
      </c>
      <c r="AH694">
        <v>6.4199999999999993E-2</v>
      </c>
      <c r="AI694">
        <v>1.7399999999999999E-2</v>
      </c>
      <c r="AJ694">
        <v>0.11749999999999999</v>
      </c>
      <c r="AK694">
        <v>-1.26E-2</v>
      </c>
      <c r="AL694" s="4">
        <v>0.56169999999999998</v>
      </c>
      <c r="AM694" s="5">
        <v>0.20369999999999999</v>
      </c>
      <c r="AN694" s="10">
        <v>0.3528</v>
      </c>
      <c r="AO694" s="7">
        <f t="shared" si="10"/>
        <v>0.20889999999999997</v>
      </c>
      <c r="AQ694" s="7">
        <v>1.1156999999999999</v>
      </c>
      <c r="AR694" s="7">
        <v>0.2626</v>
      </c>
      <c r="AS694" s="7">
        <v>7.3700000000000002E-2</v>
      </c>
      <c r="AT694">
        <v>1.15E-2</v>
      </c>
      <c r="AU694">
        <v>0.11749999999999999</v>
      </c>
      <c r="AV694">
        <v>1.03E-2</v>
      </c>
      <c r="AW694">
        <v>0.41270000000000001</v>
      </c>
      <c r="AX694">
        <v>7.2300000000000003E-2</v>
      </c>
      <c r="AY694">
        <v>0.68379999999999996</v>
      </c>
      <c r="AZ694">
        <v>0.2626</v>
      </c>
      <c r="BA694">
        <v>0.40660000000000002</v>
      </c>
      <c r="BB694">
        <v>0.95909999999999995</v>
      </c>
      <c r="BC694">
        <v>0.25900000000000001</v>
      </c>
      <c r="BD694">
        <v>0.46210000000000001</v>
      </c>
    </row>
    <row r="695" spans="1:56">
      <c r="A695" t="s">
        <v>1571</v>
      </c>
      <c r="B695" t="s">
        <v>1058</v>
      </c>
      <c r="C695" t="s">
        <v>52</v>
      </c>
      <c r="F695" t="s">
        <v>53</v>
      </c>
      <c r="G695" t="s">
        <v>54</v>
      </c>
      <c r="H695">
        <v>2107.1</v>
      </c>
      <c r="I695">
        <v>5808.4</v>
      </c>
      <c r="J695">
        <v>27</v>
      </c>
      <c r="K695">
        <v>20.330500000000001</v>
      </c>
      <c r="L695">
        <v>0.82089999999999996</v>
      </c>
      <c r="M695" s="11" t="s">
        <v>2248</v>
      </c>
      <c r="N695" s="11" t="s">
        <v>2249</v>
      </c>
      <c r="O695">
        <v>0.79410000000000003</v>
      </c>
      <c r="P695">
        <v>7.0499999999999993E-2</v>
      </c>
      <c r="Q695" s="11" t="s">
        <v>2250</v>
      </c>
      <c r="R695">
        <v>0.01</v>
      </c>
      <c r="S695">
        <v>9.2299999999999993E-2</v>
      </c>
      <c r="T695">
        <v>4.0599999999999997E-2</v>
      </c>
      <c r="U695">
        <v>5.1700000000000003E-2</v>
      </c>
      <c r="V695">
        <v>0.54410000000000003</v>
      </c>
      <c r="W695">
        <v>60.943199999999997</v>
      </c>
      <c r="X695">
        <v>7.2700000000000001E-2</v>
      </c>
      <c r="Y695">
        <v>0.68289999999999995</v>
      </c>
      <c r="Z695">
        <v>0.41220000000000001</v>
      </c>
      <c r="AA695">
        <v>0.2707</v>
      </c>
      <c r="AB695">
        <v>145.25</v>
      </c>
      <c r="AC695">
        <v>44.989400000000003</v>
      </c>
      <c r="AD695">
        <v>0.90180000000000005</v>
      </c>
      <c r="AE695">
        <v>16.757200000000001</v>
      </c>
      <c r="AF695" s="11" t="s">
        <v>2251</v>
      </c>
      <c r="AG695">
        <v>0.72519999999999996</v>
      </c>
      <c r="AH695">
        <v>7.3300000000000004E-2</v>
      </c>
      <c r="AI695">
        <v>8.9999999999999993E-3</v>
      </c>
      <c r="AJ695">
        <v>0.10150000000000001</v>
      </c>
      <c r="AK695">
        <v>4.0599999999999997E-2</v>
      </c>
      <c r="AL695" s="4">
        <v>0.43869999999999998</v>
      </c>
      <c r="AM695" s="5">
        <v>8.1000000000000003E-2</v>
      </c>
      <c r="AN695" s="10">
        <v>0.3528</v>
      </c>
      <c r="AO695" s="7">
        <f t="shared" si="10"/>
        <v>8.5899999999999976E-2</v>
      </c>
      <c r="AQ695" s="7">
        <v>0.68289999999999995</v>
      </c>
      <c r="AR695" s="7">
        <v>0.32629999999999998</v>
      </c>
      <c r="AS695" s="7">
        <v>7.3999999999999996E-2</v>
      </c>
      <c r="AT695">
        <v>8.6E-3</v>
      </c>
      <c r="AU695">
        <v>0.10150000000000001</v>
      </c>
      <c r="AV695">
        <v>5.3600000000000002E-2</v>
      </c>
      <c r="AW695">
        <v>0.41389999999999999</v>
      </c>
      <c r="AX695">
        <v>6.0199999999999997E-2</v>
      </c>
      <c r="AY695">
        <v>0.60809999999999997</v>
      </c>
      <c r="AZ695">
        <v>0.32629999999999998</v>
      </c>
      <c r="BA695">
        <v>0.18629999999999999</v>
      </c>
      <c r="BB695">
        <v>0.91930000000000001</v>
      </c>
      <c r="BC695">
        <v>0.24010000000000001</v>
      </c>
      <c r="BD695">
        <v>0.44219999999999998</v>
      </c>
    </row>
    <row r="696" spans="1:56">
      <c r="A696" t="s">
        <v>1571</v>
      </c>
      <c r="B696" t="s">
        <v>1059</v>
      </c>
      <c r="C696" t="s">
        <v>52</v>
      </c>
      <c r="F696" t="s">
        <v>53</v>
      </c>
      <c r="G696" t="s">
        <v>54</v>
      </c>
      <c r="H696">
        <v>2226.5</v>
      </c>
      <c r="I696">
        <v>5825.8</v>
      </c>
      <c r="J696">
        <v>157.25</v>
      </c>
      <c r="K696">
        <v>59.244900000000001</v>
      </c>
      <c r="L696">
        <v>0.56299999999999994</v>
      </c>
      <c r="M696">
        <v>18.109200000000001</v>
      </c>
      <c r="N696">
        <v>15.075699999999999</v>
      </c>
      <c r="O696">
        <v>0.45279999999999998</v>
      </c>
      <c r="P696">
        <v>6.6900000000000001E-2</v>
      </c>
      <c r="Q696">
        <v>42.200600000000001</v>
      </c>
      <c r="R696">
        <v>9.2999999999999992E-3</v>
      </c>
      <c r="S696">
        <v>9.5000000000000001E-2</v>
      </c>
      <c r="T696">
        <v>3.6600000000000001E-2</v>
      </c>
      <c r="U696">
        <v>5.8400000000000001E-2</v>
      </c>
      <c r="V696">
        <v>0.62229999999999996</v>
      </c>
      <c r="W696">
        <v>392.66079999999999</v>
      </c>
      <c r="X696">
        <v>8.14E-2</v>
      </c>
      <c r="Y696">
        <v>0.81799999999999995</v>
      </c>
      <c r="Z696">
        <v>0.44169999999999998</v>
      </c>
      <c r="AA696">
        <v>0.37630000000000002</v>
      </c>
      <c r="AB696">
        <v>476.5</v>
      </c>
      <c r="AC696">
        <v>84.434899999999999</v>
      </c>
      <c r="AD696">
        <v>0.83989999999999998</v>
      </c>
      <c r="AE696">
        <v>27.740200000000002</v>
      </c>
      <c r="AF696">
        <v>23.822299999999998</v>
      </c>
      <c r="AG696">
        <v>0.41360000000000002</v>
      </c>
      <c r="AH696">
        <v>7.3700000000000002E-2</v>
      </c>
      <c r="AI696">
        <v>1.0699999999999999E-2</v>
      </c>
      <c r="AJ696">
        <v>0.10199999999999999</v>
      </c>
      <c r="AK696">
        <v>3.6600000000000001E-2</v>
      </c>
      <c r="AL696" s="4">
        <v>0.47860000000000003</v>
      </c>
      <c r="AM696" s="5">
        <v>0.1255</v>
      </c>
      <c r="AN696" s="10">
        <v>0.3528</v>
      </c>
      <c r="AO696" s="7">
        <f t="shared" si="10"/>
        <v>0.12580000000000002</v>
      </c>
      <c r="AQ696" s="7">
        <v>0.81799999999999995</v>
      </c>
      <c r="AR696" s="7">
        <v>0.2737</v>
      </c>
      <c r="AS696" s="7">
        <v>7.6999999999999999E-2</v>
      </c>
      <c r="AT696">
        <v>9.7000000000000003E-3</v>
      </c>
      <c r="AU696">
        <v>0.10199999999999999</v>
      </c>
      <c r="AV696">
        <v>4.3299999999999998E-2</v>
      </c>
      <c r="AW696">
        <v>0.40770000000000001</v>
      </c>
      <c r="AX696">
        <v>7.0999999999999994E-2</v>
      </c>
      <c r="AY696">
        <v>0.59150000000000003</v>
      </c>
      <c r="AZ696">
        <v>0.2737</v>
      </c>
      <c r="BA696">
        <v>0.32950000000000002</v>
      </c>
      <c r="BB696">
        <v>1.0889</v>
      </c>
      <c r="BC696">
        <v>0.39400000000000002</v>
      </c>
      <c r="BD696">
        <v>0.49299999999999999</v>
      </c>
    </row>
    <row r="697" spans="1:56">
      <c r="A697" t="s">
        <v>1571</v>
      </c>
      <c r="B697" t="s">
        <v>1060</v>
      </c>
      <c r="C697" t="s">
        <v>52</v>
      </c>
      <c r="F697" t="s">
        <v>53</v>
      </c>
      <c r="G697" t="s">
        <v>54</v>
      </c>
      <c r="H697">
        <v>2178.4</v>
      </c>
      <c r="I697">
        <v>5827.2</v>
      </c>
      <c r="J697">
        <v>58</v>
      </c>
      <c r="K697">
        <v>28.8245</v>
      </c>
      <c r="L697">
        <v>0.87719999999999998</v>
      </c>
      <c r="M697" s="11" t="s">
        <v>2252</v>
      </c>
      <c r="N697" s="11" t="s">
        <v>2253</v>
      </c>
      <c r="O697">
        <v>0.62790000000000001</v>
      </c>
      <c r="P697">
        <v>4.82E-2</v>
      </c>
      <c r="Q697" s="11" t="s">
        <v>2254</v>
      </c>
      <c r="R697">
        <v>7.1999999999999998E-3</v>
      </c>
      <c r="S697">
        <v>6.6600000000000006E-2</v>
      </c>
      <c r="T697">
        <v>3.4099999999999998E-2</v>
      </c>
      <c r="U697">
        <v>3.2500000000000001E-2</v>
      </c>
      <c r="V697">
        <v>0.75080000000000002</v>
      </c>
      <c r="W697">
        <v>177.9331</v>
      </c>
      <c r="X697">
        <v>5.3499999999999999E-2</v>
      </c>
      <c r="Y697">
        <v>0.87990000000000002</v>
      </c>
      <c r="Z697">
        <v>0.63260000000000005</v>
      </c>
      <c r="AA697">
        <v>0.24729999999999999</v>
      </c>
      <c r="AB697">
        <v>167</v>
      </c>
      <c r="AC697">
        <v>50.881700000000002</v>
      </c>
      <c r="AD697">
        <v>0.81059999999999999</v>
      </c>
      <c r="AE697">
        <v>18.9955</v>
      </c>
      <c r="AF697" s="11" t="s">
        <v>2255</v>
      </c>
      <c r="AG697">
        <v>0.76639999999999997</v>
      </c>
      <c r="AH697">
        <v>5.5800000000000002E-2</v>
      </c>
      <c r="AI697">
        <v>1.23E-2</v>
      </c>
      <c r="AJ697">
        <v>9.8799999999999999E-2</v>
      </c>
      <c r="AK697">
        <v>2.76E-2</v>
      </c>
      <c r="AL697" s="4">
        <v>0.622</v>
      </c>
      <c r="AM697" s="5">
        <v>0.1288</v>
      </c>
      <c r="AN697" s="10">
        <v>0.3528</v>
      </c>
      <c r="AO697" s="7">
        <f t="shared" si="10"/>
        <v>0.26919999999999999</v>
      </c>
      <c r="AQ697" s="7">
        <v>0.87990000000000002</v>
      </c>
      <c r="AR697" s="7">
        <v>0.35160000000000002</v>
      </c>
      <c r="AS697" s="7">
        <v>0.06</v>
      </c>
      <c r="AT697">
        <v>1.2500000000000001E-2</v>
      </c>
      <c r="AU697">
        <v>9.8799999999999999E-2</v>
      </c>
      <c r="AV697">
        <v>2.76E-2</v>
      </c>
      <c r="AW697">
        <v>0.55189999999999995</v>
      </c>
      <c r="AX697">
        <v>0.10059999999999999</v>
      </c>
      <c r="AY697">
        <v>0.81510000000000005</v>
      </c>
      <c r="AZ697">
        <v>0.35160000000000002</v>
      </c>
      <c r="BA697">
        <v>0.3493</v>
      </c>
      <c r="BB697">
        <v>0.88660000000000005</v>
      </c>
      <c r="BC697">
        <v>0.30990000000000001</v>
      </c>
      <c r="BD697">
        <v>0.40050000000000002</v>
      </c>
    </row>
    <row r="698" spans="1:56">
      <c r="A698" t="s">
        <v>1571</v>
      </c>
      <c r="B698" t="s">
        <v>1061</v>
      </c>
      <c r="C698" t="s">
        <v>52</v>
      </c>
      <c r="F698" t="s">
        <v>53</v>
      </c>
      <c r="G698" t="s">
        <v>54</v>
      </c>
      <c r="H698">
        <v>2189.8000000000002</v>
      </c>
      <c r="I698">
        <v>5832.5</v>
      </c>
      <c r="J698">
        <v>91.75</v>
      </c>
      <c r="K698">
        <v>36.374400000000001</v>
      </c>
      <c r="L698">
        <v>0.87139999999999995</v>
      </c>
      <c r="M698" s="11" t="s">
        <v>2256</v>
      </c>
      <c r="N698" s="11" t="s">
        <v>2257</v>
      </c>
      <c r="O698">
        <v>0.71450000000000002</v>
      </c>
      <c r="P698">
        <v>5.1700000000000003E-2</v>
      </c>
      <c r="Q698">
        <v>19.1892</v>
      </c>
      <c r="R698">
        <v>1.6899999999999998E-2</v>
      </c>
      <c r="S698">
        <v>9.8699999999999996E-2</v>
      </c>
      <c r="T698">
        <v>5.4999999999999997E-3</v>
      </c>
      <c r="U698">
        <v>9.3100000000000002E-2</v>
      </c>
      <c r="V698">
        <v>0.85</v>
      </c>
      <c r="W698">
        <v>315.33999999999997</v>
      </c>
      <c r="X698">
        <v>0.13370000000000001</v>
      </c>
      <c r="Y698">
        <v>1.1289</v>
      </c>
      <c r="Z698">
        <v>0.57589999999999997</v>
      </c>
      <c r="AA698">
        <v>0.55300000000000005</v>
      </c>
      <c r="AB698">
        <v>286.25</v>
      </c>
      <c r="AC698">
        <v>65.893799999999999</v>
      </c>
      <c r="AD698">
        <v>0.82850000000000001</v>
      </c>
      <c r="AE698">
        <v>22.46</v>
      </c>
      <c r="AF698">
        <v>15.8131</v>
      </c>
      <c r="AG698">
        <v>0.7359</v>
      </c>
      <c r="AH698">
        <v>6.2100000000000002E-2</v>
      </c>
      <c r="AI698">
        <v>1.4999999999999999E-2</v>
      </c>
      <c r="AJ698">
        <v>9.8699999999999996E-2</v>
      </c>
      <c r="AK698">
        <v>5.4999999999999997E-3</v>
      </c>
      <c r="AL698" s="4">
        <v>0.58479999999999999</v>
      </c>
      <c r="AM698" s="5">
        <v>0.2152</v>
      </c>
      <c r="AN698" s="10">
        <v>0.3528</v>
      </c>
      <c r="AO698" s="7">
        <f t="shared" si="10"/>
        <v>0.23199999999999998</v>
      </c>
      <c r="AQ698" s="7">
        <v>1.1289</v>
      </c>
      <c r="AR698" s="7">
        <v>0.29389999999999999</v>
      </c>
      <c r="AS698" s="7">
        <v>6.7100000000000007E-2</v>
      </c>
      <c r="AT698">
        <v>1.0999999999999999E-2</v>
      </c>
      <c r="AU698">
        <v>9.7199999999999995E-2</v>
      </c>
      <c r="AV698">
        <v>3.4299999999999997E-2</v>
      </c>
      <c r="AW698">
        <v>0.45789999999999997</v>
      </c>
      <c r="AX698">
        <v>0.1008</v>
      </c>
      <c r="AY698">
        <v>0.77339999999999998</v>
      </c>
      <c r="AZ698">
        <v>0.29389999999999999</v>
      </c>
      <c r="BA698">
        <v>0.31790000000000002</v>
      </c>
      <c r="BB698">
        <v>0.84870000000000001</v>
      </c>
      <c r="BC698">
        <v>0.29399999999999998</v>
      </c>
      <c r="BD698">
        <v>0.33979999999999999</v>
      </c>
    </row>
    <row r="699" spans="1:56">
      <c r="A699" t="s">
        <v>1571</v>
      </c>
      <c r="B699" t="s">
        <v>1062</v>
      </c>
      <c r="C699" t="s">
        <v>52</v>
      </c>
      <c r="F699" t="s">
        <v>53</v>
      </c>
      <c r="G699" t="s">
        <v>54</v>
      </c>
      <c r="H699">
        <v>2157.9</v>
      </c>
      <c r="I699">
        <v>5830.8</v>
      </c>
      <c r="J699">
        <v>78.25</v>
      </c>
      <c r="K699">
        <v>36.491900000000001</v>
      </c>
      <c r="L699">
        <v>0.73839999999999995</v>
      </c>
      <c r="M699" s="11" t="s">
        <v>2258</v>
      </c>
      <c r="N699" s="11" t="s">
        <v>2259</v>
      </c>
      <c r="O699">
        <v>0.58530000000000004</v>
      </c>
      <c r="P699">
        <v>4.4699999999999997E-2</v>
      </c>
      <c r="Q699">
        <v>14.222899999999999</v>
      </c>
      <c r="R699">
        <v>1.7500000000000002E-2</v>
      </c>
      <c r="S699">
        <v>8.6800000000000002E-2</v>
      </c>
      <c r="T699">
        <v>-4.8999999999999998E-3</v>
      </c>
      <c r="U699">
        <v>9.1700000000000004E-2</v>
      </c>
      <c r="V699">
        <v>0.90410000000000001</v>
      </c>
      <c r="W699">
        <v>287.50080000000003</v>
      </c>
      <c r="X699">
        <v>0.1295</v>
      </c>
      <c r="Y699" s="11" t="s">
        <v>2260</v>
      </c>
      <c r="Z699">
        <v>0.61029999999999995</v>
      </c>
      <c r="AA699">
        <v>0.61160000000000003</v>
      </c>
      <c r="AB699">
        <v>199.5</v>
      </c>
      <c r="AC699">
        <v>54.944899999999997</v>
      </c>
      <c r="AD699">
        <v>0.83040000000000003</v>
      </c>
      <c r="AE699">
        <v>18.574400000000001</v>
      </c>
      <c r="AF699">
        <v>15.695</v>
      </c>
      <c r="AG699">
        <v>0.50429999999999997</v>
      </c>
      <c r="AH699">
        <v>5.4800000000000001E-2</v>
      </c>
      <c r="AI699">
        <v>1.83E-2</v>
      </c>
      <c r="AJ699">
        <v>9.4299999999999995E-2</v>
      </c>
      <c r="AK699">
        <v>-4.8999999999999998E-3</v>
      </c>
      <c r="AL699" s="4">
        <v>0.70189999999999997</v>
      </c>
      <c r="AM699" s="5">
        <v>0.214</v>
      </c>
      <c r="AN699" s="10">
        <v>0.3528</v>
      </c>
      <c r="AO699" s="7">
        <f t="shared" si="10"/>
        <v>0.34909999999999997</v>
      </c>
      <c r="AQ699" s="12" t="s">
        <v>2260</v>
      </c>
      <c r="AR699" s="7">
        <v>0.3397</v>
      </c>
      <c r="AS699" s="7">
        <v>6.1499999999999999E-2</v>
      </c>
      <c r="AT699">
        <v>1.55E-2</v>
      </c>
      <c r="AU699">
        <v>9.4299999999999995E-2</v>
      </c>
      <c r="AV699">
        <v>1.21E-2</v>
      </c>
      <c r="AW699">
        <v>0.56910000000000005</v>
      </c>
      <c r="AX699">
        <v>0.14249999999999999</v>
      </c>
      <c r="AY699">
        <v>0.93410000000000004</v>
      </c>
      <c r="AZ699">
        <v>0.3397</v>
      </c>
      <c r="BA699">
        <v>0.39379999999999998</v>
      </c>
      <c r="BB699">
        <v>1.3846000000000001</v>
      </c>
      <c r="BC699">
        <v>0.37709999999999999</v>
      </c>
      <c r="BD699">
        <v>0.39779999999999999</v>
      </c>
    </row>
    <row r="700" spans="1:56">
      <c r="A700" t="s">
        <v>1571</v>
      </c>
      <c r="B700" t="s">
        <v>1063</v>
      </c>
      <c r="C700" t="s">
        <v>52</v>
      </c>
      <c r="F700" t="s">
        <v>53</v>
      </c>
      <c r="G700" t="s">
        <v>54</v>
      </c>
      <c r="H700">
        <v>2169.6</v>
      </c>
      <c r="I700">
        <v>5837.4</v>
      </c>
      <c r="J700">
        <v>100.5</v>
      </c>
      <c r="K700">
        <v>43.383299999999998</v>
      </c>
      <c r="L700">
        <v>0.67100000000000004</v>
      </c>
      <c r="M700">
        <v>15.9613</v>
      </c>
      <c r="N700" s="11" t="s">
        <v>2261</v>
      </c>
      <c r="O700">
        <v>0.87090000000000001</v>
      </c>
      <c r="P700">
        <v>5.21E-2</v>
      </c>
      <c r="Q700">
        <v>21.013200000000001</v>
      </c>
      <c r="R700">
        <v>1.6799999999999999E-2</v>
      </c>
      <c r="S700">
        <v>9.64E-2</v>
      </c>
      <c r="T700">
        <v>-1.18E-2</v>
      </c>
      <c r="U700">
        <v>0.10829999999999999</v>
      </c>
      <c r="V700">
        <v>0.89300000000000002</v>
      </c>
      <c r="W700">
        <v>359.89319999999998</v>
      </c>
      <c r="X700">
        <v>0.13539999999999999</v>
      </c>
      <c r="Y700" s="11" t="s">
        <v>2262</v>
      </c>
      <c r="Z700">
        <v>0.56220000000000003</v>
      </c>
      <c r="AA700">
        <v>0.66490000000000005</v>
      </c>
      <c r="AB700">
        <v>250</v>
      </c>
      <c r="AC700">
        <v>66.840800000000002</v>
      </c>
      <c r="AD700">
        <v>0.70320000000000005</v>
      </c>
      <c r="AE700">
        <v>25.5063</v>
      </c>
      <c r="AF700">
        <v>14.1266</v>
      </c>
      <c r="AG700">
        <v>0.8407</v>
      </c>
      <c r="AH700">
        <v>5.9499999999999997E-2</v>
      </c>
      <c r="AI700">
        <v>1.6799999999999999E-2</v>
      </c>
      <c r="AJ700">
        <v>0.10630000000000001</v>
      </c>
      <c r="AK700">
        <v>-1.18E-2</v>
      </c>
      <c r="AL700" s="4">
        <v>0.65029999999999999</v>
      </c>
      <c r="AM700" s="5">
        <v>0.2402</v>
      </c>
      <c r="AN700" s="10">
        <v>0.3528</v>
      </c>
      <c r="AO700" s="7">
        <f t="shared" si="10"/>
        <v>0.29749999999999999</v>
      </c>
      <c r="AQ700" s="12" t="s">
        <v>2262</v>
      </c>
      <c r="AR700" s="7">
        <v>0.26379999999999998</v>
      </c>
      <c r="AS700" s="7">
        <v>6.4399999999999999E-2</v>
      </c>
      <c r="AT700">
        <v>1.4999999999999999E-2</v>
      </c>
      <c r="AU700">
        <v>0.10630000000000001</v>
      </c>
      <c r="AV700">
        <v>8.5000000000000006E-3</v>
      </c>
      <c r="AW700">
        <v>0.4864</v>
      </c>
      <c r="AX700">
        <v>0.13270000000000001</v>
      </c>
      <c r="AY700">
        <v>0.8478</v>
      </c>
      <c r="AZ700">
        <v>0.26379999999999998</v>
      </c>
      <c r="BA700">
        <v>0.4007</v>
      </c>
      <c r="BB700">
        <v>0.8246</v>
      </c>
      <c r="BC700">
        <v>0.35360000000000003</v>
      </c>
      <c r="BD700">
        <v>0.36270000000000002</v>
      </c>
    </row>
    <row r="701" spans="1:56">
      <c r="A701" t="s">
        <v>1571</v>
      </c>
      <c r="B701" t="s">
        <v>1064</v>
      </c>
      <c r="C701" t="s">
        <v>52</v>
      </c>
      <c r="F701" t="s">
        <v>53</v>
      </c>
      <c r="G701" t="s">
        <v>54</v>
      </c>
      <c r="H701">
        <v>2125.4</v>
      </c>
      <c r="I701">
        <v>5833</v>
      </c>
      <c r="J701">
        <v>70.25</v>
      </c>
      <c r="K701">
        <v>34.305100000000003</v>
      </c>
      <c r="L701">
        <v>0.75009999999999999</v>
      </c>
      <c r="M701">
        <v>11.1168</v>
      </c>
      <c r="N701" s="11" t="s">
        <v>2263</v>
      </c>
      <c r="O701">
        <v>0.32879999999999998</v>
      </c>
      <c r="P701">
        <v>6.5500000000000003E-2</v>
      </c>
      <c r="Q701">
        <v>18.547499999999999</v>
      </c>
      <c r="R701">
        <v>1.09E-2</v>
      </c>
      <c r="S701">
        <v>9.0700000000000003E-2</v>
      </c>
      <c r="T701">
        <v>4.2700000000000002E-2</v>
      </c>
      <c r="U701">
        <v>4.8000000000000001E-2</v>
      </c>
      <c r="V701">
        <v>0.62660000000000005</v>
      </c>
      <c r="W701">
        <v>177.3246</v>
      </c>
      <c r="X701">
        <v>9.7000000000000003E-2</v>
      </c>
      <c r="Y701">
        <v>0.85580000000000001</v>
      </c>
      <c r="Z701">
        <v>0.41360000000000002</v>
      </c>
      <c r="AA701">
        <v>0.44219999999999998</v>
      </c>
      <c r="AB701">
        <v>307.5</v>
      </c>
      <c r="AC701">
        <v>64.008399999999995</v>
      </c>
      <c r="AD701">
        <v>0.94320000000000004</v>
      </c>
      <c r="AE701">
        <v>20.894100000000002</v>
      </c>
      <c r="AF701" s="13" t="s">
        <v>2264</v>
      </c>
      <c r="AG701">
        <v>0.25490000000000002</v>
      </c>
      <c r="AH701">
        <v>7.0900000000000005E-2</v>
      </c>
      <c r="AI701">
        <v>1.14E-2</v>
      </c>
      <c r="AJ701">
        <v>0.1103</v>
      </c>
      <c r="AK701">
        <v>3.6299999999999999E-2</v>
      </c>
      <c r="AL701" s="4">
        <v>0.48080000000000001</v>
      </c>
      <c r="AM701" s="5">
        <v>0.13120000000000001</v>
      </c>
      <c r="AN701" s="10">
        <v>0.3528</v>
      </c>
      <c r="AO701" s="7">
        <f t="shared" si="10"/>
        <v>0.128</v>
      </c>
      <c r="AQ701" s="7">
        <v>0.85580000000000001</v>
      </c>
      <c r="AR701" s="7">
        <v>0.29399999999999998</v>
      </c>
      <c r="AS701" s="7">
        <v>7.2499999999999995E-2</v>
      </c>
      <c r="AT701">
        <v>1.11E-2</v>
      </c>
      <c r="AU701">
        <v>0.1103</v>
      </c>
      <c r="AV701">
        <v>3.6299999999999999E-2</v>
      </c>
      <c r="AW701">
        <v>0.4375</v>
      </c>
      <c r="AX701">
        <v>0.1065</v>
      </c>
      <c r="AY701">
        <v>0.84740000000000004</v>
      </c>
      <c r="AZ701">
        <v>0.29399999999999998</v>
      </c>
      <c r="BA701">
        <v>0.22370000000000001</v>
      </c>
      <c r="BB701">
        <v>0.73450000000000004</v>
      </c>
      <c r="BC701">
        <v>0.32290000000000002</v>
      </c>
      <c r="BD701">
        <v>0.39269999999999999</v>
      </c>
    </row>
    <row r="702" spans="1:56">
      <c r="A702" t="s">
        <v>1571</v>
      </c>
      <c r="B702" t="s">
        <v>1065</v>
      </c>
      <c r="C702" t="s">
        <v>52</v>
      </c>
      <c r="F702" t="s">
        <v>53</v>
      </c>
      <c r="G702" t="s">
        <v>54</v>
      </c>
      <c r="H702">
        <v>2205.6</v>
      </c>
      <c r="I702">
        <v>5840.3</v>
      </c>
      <c r="J702">
        <v>101.75</v>
      </c>
      <c r="K702">
        <v>44.097900000000003</v>
      </c>
      <c r="L702">
        <v>0.65749999999999997</v>
      </c>
      <c r="M702">
        <v>15.349600000000001</v>
      </c>
      <c r="N702">
        <v>10.0366</v>
      </c>
      <c r="O702">
        <v>0.7964</v>
      </c>
      <c r="P702">
        <v>6.1899999999999997E-2</v>
      </c>
      <c r="Q702">
        <v>25.574400000000001</v>
      </c>
      <c r="R702">
        <v>1.17E-2</v>
      </c>
      <c r="S702">
        <v>0.1031</v>
      </c>
      <c r="T702">
        <v>1.49E-2</v>
      </c>
      <c r="U702">
        <v>8.8300000000000003E-2</v>
      </c>
      <c r="V702">
        <v>0.63980000000000004</v>
      </c>
      <c r="W702">
        <v>264.21719999999999</v>
      </c>
      <c r="X702">
        <v>0.1195</v>
      </c>
      <c r="Y702">
        <v>1.0561</v>
      </c>
      <c r="Z702">
        <v>0.40500000000000003</v>
      </c>
      <c r="AA702">
        <v>0.6512</v>
      </c>
      <c r="AB702">
        <v>366.75</v>
      </c>
      <c r="AC702">
        <v>71.597099999999998</v>
      </c>
      <c r="AD702">
        <v>0.89910000000000001</v>
      </c>
      <c r="AE702">
        <v>25.358699999999999</v>
      </c>
      <c r="AF702">
        <v>19.071899999999999</v>
      </c>
      <c r="AG702">
        <v>0.63109999999999999</v>
      </c>
      <c r="AH702">
        <v>6.7599999999999993E-2</v>
      </c>
      <c r="AI702">
        <v>1.11E-2</v>
      </c>
      <c r="AJ702">
        <v>0.1031</v>
      </c>
      <c r="AK702">
        <v>1.49E-2</v>
      </c>
      <c r="AL702" s="4">
        <v>0.48709999999999998</v>
      </c>
      <c r="AM702" s="5">
        <v>0.13539999999999999</v>
      </c>
      <c r="AN702" s="10">
        <v>0.3528</v>
      </c>
      <c r="AO702" s="7">
        <f t="shared" si="10"/>
        <v>0.13429999999999997</v>
      </c>
      <c r="AQ702" s="7">
        <v>1.0561</v>
      </c>
      <c r="AR702" s="7">
        <v>0.2863</v>
      </c>
      <c r="AS702" s="7">
        <v>6.9800000000000001E-2</v>
      </c>
      <c r="AT702">
        <v>0.01</v>
      </c>
      <c r="AU702">
        <v>0.1002</v>
      </c>
      <c r="AV702">
        <v>3.9199999999999999E-2</v>
      </c>
      <c r="AW702">
        <v>0.42749999999999999</v>
      </c>
      <c r="AX702">
        <v>8.5199999999999998E-2</v>
      </c>
      <c r="AY702">
        <v>0.76859999999999995</v>
      </c>
      <c r="AZ702">
        <v>0.2863</v>
      </c>
      <c r="BA702">
        <v>0.28120000000000001</v>
      </c>
      <c r="BB702">
        <v>1.3888</v>
      </c>
      <c r="BC702">
        <v>0.38979999999999998</v>
      </c>
      <c r="BD702">
        <v>0.28289999999999998</v>
      </c>
    </row>
    <row r="703" spans="1:56">
      <c r="A703" t="s">
        <v>1571</v>
      </c>
      <c r="B703" s="1" t="s">
        <v>1066</v>
      </c>
      <c r="C703" t="s">
        <v>52</v>
      </c>
      <c r="F703" t="s">
        <v>53</v>
      </c>
      <c r="G703" t="s">
        <v>54</v>
      </c>
      <c r="H703">
        <v>2156.5</v>
      </c>
      <c r="I703">
        <v>5841.7</v>
      </c>
      <c r="J703">
        <v>17.75</v>
      </c>
      <c r="K703">
        <v>16.022099999999998</v>
      </c>
      <c r="L703">
        <v>0.86890000000000001</v>
      </c>
      <c r="M703" s="11" t="s">
        <v>2265</v>
      </c>
      <c r="N703">
        <v>4.0236999999999998</v>
      </c>
      <c r="O703">
        <v>0.70179999999999998</v>
      </c>
      <c r="P703">
        <v>5.0500000000000003E-2</v>
      </c>
      <c r="Q703" s="11" t="s">
        <v>2266</v>
      </c>
      <c r="R703">
        <v>6.4999999999999997E-3</v>
      </c>
      <c r="S703">
        <v>6.9699999999999998E-2</v>
      </c>
      <c r="T703">
        <v>3.9800000000000002E-2</v>
      </c>
      <c r="U703">
        <v>2.9899999999999999E-2</v>
      </c>
      <c r="V703">
        <v>0.77839999999999998</v>
      </c>
      <c r="W703">
        <v>58.3825</v>
      </c>
      <c r="X703">
        <v>6.9500000000000006E-2</v>
      </c>
      <c r="Y703">
        <v>0.98419999999999996</v>
      </c>
      <c r="Z703">
        <v>0.64849999999999997</v>
      </c>
      <c r="AA703">
        <v>0.3357</v>
      </c>
      <c r="AB703">
        <v>93.75</v>
      </c>
      <c r="AC703">
        <v>36.530200000000001</v>
      </c>
      <c r="AD703">
        <v>0.88280000000000003</v>
      </c>
      <c r="AE703">
        <v>13.677899999999999</v>
      </c>
      <c r="AF703">
        <v>9.0091999999999999</v>
      </c>
      <c r="AG703">
        <v>0.72689999999999999</v>
      </c>
      <c r="AH703">
        <v>5.74E-2</v>
      </c>
      <c r="AI703">
        <v>1.23E-2</v>
      </c>
      <c r="AJ703">
        <v>8.9899999999999994E-2</v>
      </c>
      <c r="AK703">
        <v>2.7799999999999998E-2</v>
      </c>
      <c r="AL703" s="4">
        <v>0.60109999999999997</v>
      </c>
      <c r="AM703" s="5">
        <v>0.1313</v>
      </c>
      <c r="AN703" s="10">
        <v>0.3528</v>
      </c>
      <c r="AO703" s="7">
        <f t="shared" si="10"/>
        <v>0.24829999999999997</v>
      </c>
      <c r="AQ703" s="7">
        <v>0.98419999999999996</v>
      </c>
      <c r="AR703" s="7">
        <v>0.31</v>
      </c>
      <c r="AS703" s="7">
        <v>5.91E-2</v>
      </c>
      <c r="AT703">
        <v>1.2800000000000001E-2</v>
      </c>
      <c r="AU703">
        <v>8.9899999999999994E-2</v>
      </c>
      <c r="AV703">
        <v>2.7799999999999998E-2</v>
      </c>
      <c r="AW703">
        <v>0.55759999999999998</v>
      </c>
      <c r="AX703">
        <v>0.1033</v>
      </c>
      <c r="AY703">
        <v>0.79390000000000005</v>
      </c>
      <c r="AZ703">
        <v>0.31</v>
      </c>
      <c r="BA703">
        <v>0.18659999999999999</v>
      </c>
      <c r="BB703">
        <v>0.99009999999999998</v>
      </c>
      <c r="BC703">
        <v>0.27510000000000001</v>
      </c>
      <c r="BD703">
        <v>0.42420000000000002</v>
      </c>
    </row>
    <row r="704" spans="1:56">
      <c r="A704" t="s">
        <v>1571</v>
      </c>
      <c r="B704" t="s">
        <v>1067</v>
      </c>
      <c r="C704" t="s">
        <v>52</v>
      </c>
      <c r="F704" t="s">
        <v>53</v>
      </c>
      <c r="G704" t="s">
        <v>54</v>
      </c>
      <c r="H704">
        <v>2226.6</v>
      </c>
      <c r="I704">
        <v>5842.2</v>
      </c>
      <c r="J704">
        <v>56</v>
      </c>
      <c r="K704">
        <v>30.090699999999998</v>
      </c>
      <c r="L704">
        <v>0.7772</v>
      </c>
      <c r="M704" s="11" t="s">
        <v>2267</v>
      </c>
      <c r="N704">
        <v>7.0260999999999996</v>
      </c>
      <c r="O704">
        <v>0.79259999999999997</v>
      </c>
      <c r="P704">
        <v>6.9800000000000001E-2</v>
      </c>
      <c r="Q704">
        <v>16.273399999999999</v>
      </c>
      <c r="R704">
        <v>9.7999999999999997E-3</v>
      </c>
      <c r="S704">
        <v>9.1800000000000007E-2</v>
      </c>
      <c r="T704">
        <v>4.5100000000000001E-2</v>
      </c>
      <c r="U704">
        <v>4.6699999999999998E-2</v>
      </c>
      <c r="V704">
        <v>0.56310000000000004</v>
      </c>
      <c r="W704">
        <v>131.19929999999999</v>
      </c>
      <c r="X704">
        <v>7.4300000000000005E-2</v>
      </c>
      <c r="Y704">
        <v>0.78259999999999996</v>
      </c>
      <c r="Z704">
        <v>0.43059999999999998</v>
      </c>
      <c r="AA704">
        <v>0.35199999999999998</v>
      </c>
      <c r="AB704">
        <v>241.75</v>
      </c>
      <c r="AC704">
        <v>59.267000000000003</v>
      </c>
      <c r="AD704">
        <v>0.8649</v>
      </c>
      <c r="AE704">
        <v>21.706600000000002</v>
      </c>
      <c r="AF704">
        <v>14.206</v>
      </c>
      <c r="AG704">
        <v>0.76149999999999995</v>
      </c>
      <c r="AH704">
        <v>7.5200000000000003E-2</v>
      </c>
      <c r="AI704">
        <v>9.9000000000000008E-3</v>
      </c>
      <c r="AJ704">
        <v>0.10489999999999999</v>
      </c>
      <c r="AK704">
        <v>4.5100000000000001E-2</v>
      </c>
      <c r="AL704" s="4">
        <v>0.47020000000000001</v>
      </c>
      <c r="AM704" s="5">
        <v>9.2999999999999999E-2</v>
      </c>
      <c r="AN704" s="10">
        <v>0.3528</v>
      </c>
      <c r="AO704" s="7">
        <f t="shared" si="10"/>
        <v>0.1174</v>
      </c>
      <c r="AQ704" s="7">
        <v>0.78259999999999996</v>
      </c>
      <c r="AR704" s="7">
        <v>0.3145</v>
      </c>
      <c r="AS704" s="7">
        <v>7.6899999999999996E-2</v>
      </c>
      <c r="AT704">
        <v>9.2999999999999992E-3</v>
      </c>
      <c r="AU704">
        <v>0.10489999999999999</v>
      </c>
      <c r="AV704">
        <v>4.5400000000000003E-2</v>
      </c>
      <c r="AW704">
        <v>0.441</v>
      </c>
      <c r="AX704">
        <v>7.8E-2</v>
      </c>
      <c r="AY704">
        <v>0.74709999999999999</v>
      </c>
      <c r="AZ704">
        <v>0.3145</v>
      </c>
      <c r="BA704">
        <v>0.23419999999999999</v>
      </c>
      <c r="BB704">
        <v>0.56769999999999998</v>
      </c>
      <c r="BC704">
        <v>0.26579999999999998</v>
      </c>
      <c r="BD704">
        <v>0.3352</v>
      </c>
    </row>
    <row r="705" spans="1:56">
      <c r="A705" t="s">
        <v>1571</v>
      </c>
      <c r="B705" t="s">
        <v>1068</v>
      </c>
      <c r="C705" t="s">
        <v>52</v>
      </c>
      <c r="F705" t="s">
        <v>53</v>
      </c>
      <c r="G705" t="s">
        <v>54</v>
      </c>
      <c r="H705">
        <v>2213</v>
      </c>
      <c r="I705">
        <v>5861.5</v>
      </c>
      <c r="J705">
        <v>120.5</v>
      </c>
      <c r="K705">
        <v>48.466700000000003</v>
      </c>
      <c r="L705">
        <v>0.64459999999999995</v>
      </c>
      <c r="M705">
        <v>15.684799999999999</v>
      </c>
      <c r="N705">
        <v>13.3963</v>
      </c>
      <c r="O705">
        <v>0.58069999999999999</v>
      </c>
      <c r="P705">
        <v>5.6500000000000002E-2</v>
      </c>
      <c r="Q705">
        <v>27.652899999999999</v>
      </c>
      <c r="R705">
        <v>1.29E-2</v>
      </c>
      <c r="S705">
        <v>9.5299999999999996E-2</v>
      </c>
      <c r="T705">
        <v>2.18E-2</v>
      </c>
      <c r="U705">
        <v>7.3499999999999996E-2</v>
      </c>
      <c r="V705">
        <v>0.73709999999999998</v>
      </c>
      <c r="W705">
        <v>360.42259999999999</v>
      </c>
      <c r="X705">
        <v>0.10249999999999999</v>
      </c>
      <c r="Y705">
        <v>0.99429999999999996</v>
      </c>
      <c r="Z705">
        <v>0.49349999999999999</v>
      </c>
      <c r="AA705">
        <v>0.50090000000000001</v>
      </c>
      <c r="AB705">
        <v>419.5</v>
      </c>
      <c r="AC705">
        <v>76.914000000000001</v>
      </c>
      <c r="AD705">
        <v>0.8911</v>
      </c>
      <c r="AE705">
        <v>24.908100000000001</v>
      </c>
      <c r="AF705">
        <v>23.3187</v>
      </c>
      <c r="AG705">
        <v>0.28839999999999999</v>
      </c>
      <c r="AH705">
        <v>6.6400000000000001E-2</v>
      </c>
      <c r="AI705">
        <v>1.44E-2</v>
      </c>
      <c r="AJ705">
        <v>0.106</v>
      </c>
      <c r="AK705">
        <v>2.18E-2</v>
      </c>
      <c r="AL705" s="4">
        <v>0.54410000000000003</v>
      </c>
      <c r="AM705" s="5">
        <v>0.1603</v>
      </c>
      <c r="AN705" s="10">
        <v>0.3528</v>
      </c>
      <c r="AO705" s="7">
        <f t="shared" si="10"/>
        <v>0.19130000000000003</v>
      </c>
      <c r="AQ705" s="7">
        <v>0.99429999999999996</v>
      </c>
      <c r="AR705" s="7">
        <v>0.26579999999999998</v>
      </c>
      <c r="AS705" s="7">
        <v>7.0400000000000004E-2</v>
      </c>
      <c r="AT705">
        <v>1.2999999999999999E-2</v>
      </c>
      <c r="AU705">
        <v>0.106</v>
      </c>
      <c r="AV705">
        <v>3.85E-2</v>
      </c>
      <c r="AW705">
        <v>0.46510000000000001</v>
      </c>
      <c r="AX705">
        <v>0.10199999999999999</v>
      </c>
      <c r="AY705">
        <v>0.78969999999999996</v>
      </c>
      <c r="AZ705">
        <v>0.26579999999999998</v>
      </c>
      <c r="BA705">
        <v>0.28799999999999998</v>
      </c>
      <c r="BB705">
        <v>0.878</v>
      </c>
      <c r="BC705">
        <v>0.36620000000000003</v>
      </c>
      <c r="BD705">
        <v>0.28220000000000001</v>
      </c>
    </row>
    <row r="706" spans="1:56">
      <c r="A706" t="s">
        <v>1571</v>
      </c>
      <c r="B706" t="s">
        <v>1069</v>
      </c>
      <c r="C706" t="s">
        <v>52</v>
      </c>
      <c r="F706" t="s">
        <v>53</v>
      </c>
      <c r="G706" t="s">
        <v>54</v>
      </c>
      <c r="H706">
        <v>2132.8000000000002</v>
      </c>
      <c r="I706">
        <v>5864.8</v>
      </c>
      <c r="J706">
        <v>101.5</v>
      </c>
      <c r="K706">
        <v>42.149799999999999</v>
      </c>
      <c r="L706">
        <v>0.71789999999999998</v>
      </c>
      <c r="M706">
        <v>15.211600000000001</v>
      </c>
      <c r="N706" s="11" t="s">
        <v>2268</v>
      </c>
      <c r="O706">
        <v>0.74990000000000001</v>
      </c>
      <c r="P706">
        <v>5.2999999999999999E-2</v>
      </c>
      <c r="Q706">
        <v>21.834399999999999</v>
      </c>
      <c r="R706">
        <v>1.4500000000000001E-2</v>
      </c>
      <c r="S706">
        <v>8.7800000000000003E-2</v>
      </c>
      <c r="T706">
        <v>1.6299999999999999E-2</v>
      </c>
      <c r="U706">
        <v>7.1499999999999994E-2</v>
      </c>
      <c r="V706">
        <v>0.78769999999999996</v>
      </c>
      <c r="W706">
        <v>324.52080000000001</v>
      </c>
      <c r="X706">
        <v>0.1171</v>
      </c>
      <c r="Y706">
        <v>1.0508</v>
      </c>
      <c r="Z706">
        <v>0.46479999999999999</v>
      </c>
      <c r="AA706">
        <v>0.58599999999999997</v>
      </c>
      <c r="AB706">
        <v>336.75</v>
      </c>
      <c r="AC706">
        <v>69.234300000000005</v>
      </c>
      <c r="AD706">
        <v>0.88280000000000003</v>
      </c>
      <c r="AE706">
        <v>23.627600000000001</v>
      </c>
      <c r="AF706">
        <v>19.236899999999999</v>
      </c>
      <c r="AG706">
        <v>0.52439999999999998</v>
      </c>
      <c r="AH706">
        <v>6.1600000000000002E-2</v>
      </c>
      <c r="AI706">
        <v>1.38E-2</v>
      </c>
      <c r="AJ706">
        <v>9.8900000000000002E-2</v>
      </c>
      <c r="AK706">
        <v>1.6299999999999999E-2</v>
      </c>
      <c r="AL706" s="4">
        <v>0.57950000000000002</v>
      </c>
      <c r="AM706" s="5">
        <v>0.18110000000000001</v>
      </c>
      <c r="AN706" s="10">
        <v>0.3528</v>
      </c>
      <c r="AO706" s="7">
        <f t="shared" si="10"/>
        <v>0.22670000000000001</v>
      </c>
      <c r="AQ706" s="7">
        <v>1.0508</v>
      </c>
      <c r="AR706" s="7">
        <v>0.29880000000000001</v>
      </c>
      <c r="AS706" s="7">
        <v>6.54E-2</v>
      </c>
      <c r="AT706">
        <v>1.1599999999999999E-2</v>
      </c>
      <c r="AU706">
        <v>9.8900000000000002E-2</v>
      </c>
      <c r="AV706">
        <v>3.8100000000000002E-2</v>
      </c>
      <c r="AW706">
        <v>0.48809999999999998</v>
      </c>
      <c r="AX706">
        <v>0.1174</v>
      </c>
      <c r="AY706">
        <v>0.77990000000000004</v>
      </c>
      <c r="AZ706">
        <v>0.29880000000000001</v>
      </c>
      <c r="BA706">
        <v>0.30149999999999999</v>
      </c>
      <c r="BB706">
        <v>0.88639999999999997</v>
      </c>
      <c r="BC706">
        <v>0.36570000000000003</v>
      </c>
      <c r="BD706">
        <v>0.45669999999999999</v>
      </c>
    </row>
    <row r="707" spans="1:56">
      <c r="A707" t="s">
        <v>1571</v>
      </c>
      <c r="B707" t="s">
        <v>1070</v>
      </c>
      <c r="C707" t="s">
        <v>52</v>
      </c>
      <c r="F707" t="s">
        <v>53</v>
      </c>
      <c r="G707" t="s">
        <v>54</v>
      </c>
      <c r="H707">
        <v>2144.5</v>
      </c>
      <c r="I707">
        <v>5875.2</v>
      </c>
      <c r="J707">
        <v>46.5</v>
      </c>
      <c r="K707">
        <v>28.2118</v>
      </c>
      <c r="L707">
        <v>0.73419999999999996</v>
      </c>
      <c r="M707" s="11" t="s">
        <v>2269</v>
      </c>
      <c r="N707" s="11" t="s">
        <v>2270</v>
      </c>
      <c r="O707">
        <v>0.57240000000000002</v>
      </c>
      <c r="P707">
        <v>6.4500000000000002E-2</v>
      </c>
      <c r="Q707" s="11" t="s">
        <v>2271</v>
      </c>
      <c r="R707">
        <v>8.6999999999999994E-3</v>
      </c>
      <c r="S707">
        <v>9.5000000000000001E-2</v>
      </c>
      <c r="T707">
        <v>4.82E-2</v>
      </c>
      <c r="U707">
        <v>4.6699999999999998E-2</v>
      </c>
      <c r="V707">
        <v>0.67789999999999995</v>
      </c>
      <c r="W707">
        <v>131.5103</v>
      </c>
      <c r="X707">
        <v>6.1800000000000001E-2</v>
      </c>
      <c r="Y707">
        <v>0.81799999999999995</v>
      </c>
      <c r="Z707">
        <v>0.56420000000000003</v>
      </c>
      <c r="AA707">
        <v>0.25369999999999998</v>
      </c>
      <c r="AB707">
        <v>166.75</v>
      </c>
      <c r="AC707">
        <v>50.319400000000002</v>
      </c>
      <c r="AD707">
        <v>0.8276</v>
      </c>
      <c r="AE707">
        <v>18.494900000000001</v>
      </c>
      <c r="AF707">
        <v>11.1126</v>
      </c>
      <c r="AG707">
        <v>0.79369999999999996</v>
      </c>
      <c r="AH707">
        <v>6.6600000000000006E-2</v>
      </c>
      <c r="AI707">
        <v>1.11E-2</v>
      </c>
      <c r="AJ707">
        <v>9.5500000000000002E-2</v>
      </c>
      <c r="AK707">
        <v>3.6799999999999999E-2</v>
      </c>
      <c r="AL707" s="4">
        <v>0.53349999999999997</v>
      </c>
      <c r="AM707" s="5">
        <v>0.12670000000000001</v>
      </c>
      <c r="AN707" s="10">
        <v>0.3528</v>
      </c>
      <c r="AO707" s="7">
        <f t="shared" ref="AO707:AO770" si="11">AL707-AN707</f>
        <v>0.18069999999999997</v>
      </c>
      <c r="AQ707" s="7">
        <v>0.81799999999999995</v>
      </c>
      <c r="AR707" s="7">
        <v>0.33119999999999999</v>
      </c>
      <c r="AS707" s="7">
        <v>6.7500000000000004E-2</v>
      </c>
      <c r="AT707">
        <v>1.18E-2</v>
      </c>
      <c r="AU707">
        <v>9.5500000000000002E-2</v>
      </c>
      <c r="AV707">
        <v>3.6799999999999999E-2</v>
      </c>
      <c r="AW707">
        <v>0.47460000000000002</v>
      </c>
      <c r="AX707">
        <v>9.5200000000000007E-2</v>
      </c>
      <c r="AY707">
        <v>0.79410000000000003</v>
      </c>
      <c r="AZ707">
        <v>0.33119999999999999</v>
      </c>
      <c r="BA707">
        <v>0.28289999999999998</v>
      </c>
      <c r="BB707">
        <v>0.73860000000000003</v>
      </c>
      <c r="BC707">
        <v>0.25509999999999999</v>
      </c>
      <c r="BD707">
        <v>0.34460000000000002</v>
      </c>
    </row>
    <row r="708" spans="1:56">
      <c r="A708" t="s">
        <v>1571</v>
      </c>
      <c r="B708" t="s">
        <v>1071</v>
      </c>
      <c r="C708" t="s">
        <v>52</v>
      </c>
      <c r="F708" t="s">
        <v>53</v>
      </c>
      <c r="G708" t="s">
        <v>54</v>
      </c>
      <c r="H708">
        <v>2191.5</v>
      </c>
      <c r="I708">
        <v>5879.9</v>
      </c>
      <c r="J708">
        <v>228</v>
      </c>
      <c r="K708">
        <v>57.558500000000002</v>
      </c>
      <c r="L708">
        <v>0.86480000000000001</v>
      </c>
      <c r="M708">
        <v>20.513400000000001</v>
      </c>
      <c r="N708">
        <v>15.275600000000001</v>
      </c>
      <c r="O708">
        <v>0.65839999999999999</v>
      </c>
      <c r="P708">
        <v>4.5600000000000002E-2</v>
      </c>
      <c r="Q708">
        <v>41.643000000000001</v>
      </c>
      <c r="R708">
        <v>1.6299999999999999E-2</v>
      </c>
      <c r="S708">
        <v>0.1578</v>
      </c>
      <c r="T708">
        <v>5.4999999999999997E-3</v>
      </c>
      <c r="U708">
        <v>0.15229999999999999</v>
      </c>
      <c r="V708">
        <v>0.91679999999999995</v>
      </c>
      <c r="W708">
        <v>837.9855</v>
      </c>
      <c r="X708">
        <v>0.13020000000000001</v>
      </c>
      <c r="Y708" s="11" t="s">
        <v>2272</v>
      </c>
      <c r="Z708">
        <v>0.55300000000000005</v>
      </c>
      <c r="AA708">
        <v>0.78090000000000004</v>
      </c>
      <c r="AB708">
        <v>551.25</v>
      </c>
      <c r="AC708">
        <v>85.913200000000003</v>
      </c>
      <c r="AD708">
        <v>0.9385</v>
      </c>
      <c r="AE708">
        <v>28.812100000000001</v>
      </c>
      <c r="AF708" s="13" t="s">
        <v>2100</v>
      </c>
      <c r="AG708">
        <v>0.50770000000000004</v>
      </c>
      <c r="AH708">
        <v>5.4300000000000001E-2</v>
      </c>
      <c r="AI708">
        <v>1.5599999999999999E-2</v>
      </c>
      <c r="AJ708">
        <v>0.1578</v>
      </c>
      <c r="AK708">
        <v>5.4999999999999997E-3</v>
      </c>
      <c r="AL708" s="4">
        <v>0.68899999999999995</v>
      </c>
      <c r="AM708" s="5">
        <v>0.2198</v>
      </c>
      <c r="AN708" s="10">
        <v>0.3528</v>
      </c>
      <c r="AO708" s="7">
        <f t="shared" si="11"/>
        <v>0.33619999999999994</v>
      </c>
      <c r="AQ708" s="12" t="s">
        <v>2272</v>
      </c>
      <c r="AR708" s="7">
        <v>0.36980000000000002</v>
      </c>
      <c r="AS708" s="7">
        <v>6.0499999999999998E-2</v>
      </c>
      <c r="AT708">
        <v>1.18E-2</v>
      </c>
      <c r="AU708">
        <v>9.6299999999999997E-2</v>
      </c>
      <c r="AV708">
        <v>2.53E-2</v>
      </c>
      <c r="AW708">
        <v>0.52800000000000002</v>
      </c>
      <c r="AX708">
        <v>8.8599999999999998E-2</v>
      </c>
      <c r="AY708">
        <v>0.81520000000000004</v>
      </c>
      <c r="AZ708">
        <v>0.36980000000000002</v>
      </c>
      <c r="BA708">
        <v>0.41239999999999999</v>
      </c>
      <c r="BB708">
        <v>0.8679</v>
      </c>
      <c r="BC708">
        <v>0.33800000000000002</v>
      </c>
      <c r="BD708">
        <v>0.33350000000000002</v>
      </c>
    </row>
    <row r="709" spans="1:56">
      <c r="A709" t="s">
        <v>1571</v>
      </c>
      <c r="B709" t="s">
        <v>1072</v>
      </c>
      <c r="C709" t="s">
        <v>52</v>
      </c>
      <c r="F709" t="s">
        <v>53</v>
      </c>
      <c r="G709" t="s">
        <v>54</v>
      </c>
      <c r="H709">
        <v>2088.1999999999998</v>
      </c>
      <c r="I709">
        <v>5886.5</v>
      </c>
      <c r="J709">
        <v>179</v>
      </c>
      <c r="K709">
        <v>64.734399999999994</v>
      </c>
      <c r="L709">
        <v>0.53680000000000005</v>
      </c>
      <c r="M709">
        <v>20.571899999999999</v>
      </c>
      <c r="N709">
        <v>15.8325</v>
      </c>
      <c r="O709">
        <v>0.57620000000000005</v>
      </c>
      <c r="P709">
        <v>6.9800000000000001E-2</v>
      </c>
      <c r="Q709">
        <v>50.101199999999999</v>
      </c>
      <c r="R709">
        <v>1.09E-2</v>
      </c>
      <c r="S709">
        <v>0.112</v>
      </c>
      <c r="T709">
        <v>3.2800000000000003E-2</v>
      </c>
      <c r="U709">
        <v>7.9200000000000007E-2</v>
      </c>
      <c r="V709">
        <v>0.57010000000000005</v>
      </c>
      <c r="W709">
        <v>409.32249999999999</v>
      </c>
      <c r="X709">
        <v>9.9199999999999997E-2</v>
      </c>
      <c r="Y709">
        <v>0.85329999999999995</v>
      </c>
      <c r="Z709">
        <v>0.39700000000000002</v>
      </c>
      <c r="AA709">
        <v>0.45629999999999998</v>
      </c>
      <c r="AB709">
        <v>560.5</v>
      </c>
      <c r="AC709">
        <v>92.888199999999998</v>
      </c>
      <c r="AD709">
        <v>0.81630000000000003</v>
      </c>
      <c r="AE709">
        <v>30.412199999999999</v>
      </c>
      <c r="AF709">
        <v>25.363499999999998</v>
      </c>
      <c r="AG709">
        <v>0.53039999999999998</v>
      </c>
      <c r="AH709">
        <v>7.3700000000000002E-2</v>
      </c>
      <c r="AI709">
        <v>9.2999999999999992E-3</v>
      </c>
      <c r="AJ709">
        <v>0.112</v>
      </c>
      <c r="AK709">
        <v>3.2800000000000003E-2</v>
      </c>
      <c r="AL709" s="4">
        <v>0.45500000000000002</v>
      </c>
      <c r="AM709" s="5">
        <v>0.10009999999999999</v>
      </c>
      <c r="AN709" s="10">
        <v>0.3528</v>
      </c>
      <c r="AO709" s="7">
        <f t="shared" si="11"/>
        <v>0.10220000000000001</v>
      </c>
      <c r="AQ709" s="7">
        <v>0.85329999999999995</v>
      </c>
      <c r="AR709" s="7">
        <v>0.31319999999999998</v>
      </c>
      <c r="AS709" s="7">
        <v>7.5600000000000001E-2</v>
      </c>
      <c r="AT709">
        <v>7.7000000000000002E-3</v>
      </c>
      <c r="AU709">
        <v>0.1008</v>
      </c>
      <c r="AV709">
        <v>3.61E-2</v>
      </c>
      <c r="AW709">
        <v>0.40089999999999998</v>
      </c>
      <c r="AX709">
        <v>3.1199999999999999E-2</v>
      </c>
      <c r="AY709">
        <v>0.52859999999999996</v>
      </c>
      <c r="AZ709">
        <v>0.31319999999999998</v>
      </c>
      <c r="BA709">
        <v>0.31790000000000002</v>
      </c>
      <c r="BB709">
        <v>0.73860000000000003</v>
      </c>
      <c r="BC709">
        <v>0.36420000000000002</v>
      </c>
      <c r="BD709">
        <v>0.30919999999999997</v>
      </c>
    </row>
    <row r="710" spans="1:56">
      <c r="A710" t="s">
        <v>1571</v>
      </c>
      <c r="B710" t="s">
        <v>1073</v>
      </c>
      <c r="C710" t="s">
        <v>52</v>
      </c>
      <c r="F710" t="s">
        <v>53</v>
      </c>
      <c r="G710" t="s">
        <v>54</v>
      </c>
      <c r="H710">
        <v>2130.6999999999998</v>
      </c>
      <c r="I710">
        <v>5882.5</v>
      </c>
      <c r="J710">
        <v>103.25</v>
      </c>
      <c r="K710">
        <v>44.841999999999999</v>
      </c>
      <c r="L710">
        <v>0.64529999999999998</v>
      </c>
      <c r="M710">
        <v>17.122599999999998</v>
      </c>
      <c r="N710">
        <v>8.1851000000000003</v>
      </c>
      <c r="O710">
        <v>0.88049999999999995</v>
      </c>
      <c r="P710">
        <v>6.93E-2</v>
      </c>
      <c r="Q710">
        <v>28.476199999999999</v>
      </c>
      <c r="R710">
        <v>3.3099999999999997E-2</v>
      </c>
      <c r="S710">
        <v>0.16309999999999999</v>
      </c>
      <c r="T710">
        <v>-1.6999999999999999E-3</v>
      </c>
      <c r="U710">
        <v>0.1648</v>
      </c>
      <c r="V710" s="13" t="s">
        <v>2273</v>
      </c>
      <c r="W710">
        <v>423.33670000000001</v>
      </c>
      <c r="X710">
        <v>0.18</v>
      </c>
      <c r="Y710" s="11" t="s">
        <v>2274</v>
      </c>
      <c r="Z710">
        <v>0.65239999999999998</v>
      </c>
      <c r="AA710">
        <v>0.73329999999999995</v>
      </c>
      <c r="AB710">
        <v>250.75</v>
      </c>
      <c r="AC710">
        <v>65.505200000000002</v>
      </c>
      <c r="AD710">
        <v>0.73429999999999995</v>
      </c>
      <c r="AE710">
        <v>26.899699999999999</v>
      </c>
      <c r="AF710">
        <v>13.157299999999999</v>
      </c>
      <c r="AG710">
        <v>0.88360000000000005</v>
      </c>
      <c r="AH710">
        <v>6.6199999999999995E-2</v>
      </c>
      <c r="AI710">
        <v>2.3699999999999999E-2</v>
      </c>
      <c r="AJ710">
        <v>0.16309999999999999</v>
      </c>
      <c r="AK710">
        <v>-1.6999999999999999E-3</v>
      </c>
      <c r="AL710" s="4">
        <v>0.71989999999999998</v>
      </c>
      <c r="AM710" s="5">
        <v>0.30009999999999998</v>
      </c>
      <c r="AN710" s="10">
        <v>0.3528</v>
      </c>
      <c r="AO710" s="7">
        <f t="shared" si="11"/>
        <v>0.36709999999999998</v>
      </c>
      <c r="AQ710" s="12" t="s">
        <v>2274</v>
      </c>
      <c r="AR710" s="7">
        <v>0.3483</v>
      </c>
      <c r="AS710" s="7">
        <v>6.4100000000000004E-2</v>
      </c>
      <c r="AT710">
        <v>1.3599999999999999E-2</v>
      </c>
      <c r="AU710">
        <v>9.2899999999999996E-2</v>
      </c>
      <c r="AV710">
        <v>2.63E-2</v>
      </c>
      <c r="AW710">
        <v>0.50460000000000005</v>
      </c>
      <c r="AX710">
        <v>0.13009999999999999</v>
      </c>
      <c r="AY710">
        <v>1.0034000000000001</v>
      </c>
      <c r="AZ710">
        <v>0.3483</v>
      </c>
      <c r="BA710">
        <v>0.41110000000000002</v>
      </c>
      <c r="BB710">
        <v>0.77759999999999996</v>
      </c>
      <c r="BC710">
        <v>0.3</v>
      </c>
      <c r="BD710">
        <v>0.32940000000000003</v>
      </c>
    </row>
    <row r="711" spans="1:56">
      <c r="A711" t="s">
        <v>1571</v>
      </c>
      <c r="B711" t="s">
        <v>1074</v>
      </c>
      <c r="C711" t="s">
        <v>52</v>
      </c>
      <c r="F711" t="s">
        <v>53</v>
      </c>
      <c r="G711" t="s">
        <v>54</v>
      </c>
      <c r="H711">
        <v>2213.4</v>
      </c>
      <c r="I711">
        <v>5887.2</v>
      </c>
      <c r="J711">
        <v>193</v>
      </c>
      <c r="K711">
        <v>59.947000000000003</v>
      </c>
      <c r="L711">
        <v>0.67490000000000006</v>
      </c>
      <c r="M711">
        <v>20.655000000000001</v>
      </c>
      <c r="N711">
        <v>15.2318</v>
      </c>
      <c r="O711">
        <v>0.6704</v>
      </c>
      <c r="P711">
        <v>4.9000000000000002E-2</v>
      </c>
      <c r="Q711">
        <v>37.937100000000001</v>
      </c>
      <c r="R711">
        <v>1.55E-2</v>
      </c>
      <c r="S711">
        <v>0.1105</v>
      </c>
      <c r="T711">
        <v>-5.7999999999999996E-3</v>
      </c>
      <c r="U711">
        <v>0.1163</v>
      </c>
      <c r="V711">
        <v>0.89019999999999999</v>
      </c>
      <c r="W711">
        <v>689.93730000000005</v>
      </c>
      <c r="X711">
        <v>0.13969999999999999</v>
      </c>
      <c r="Y711" s="11" t="s">
        <v>2275</v>
      </c>
      <c r="Z711">
        <v>0.52939999999999998</v>
      </c>
      <c r="AA711">
        <v>0.75900000000000001</v>
      </c>
      <c r="AB711">
        <v>485</v>
      </c>
      <c r="AC711">
        <v>85.448700000000002</v>
      </c>
      <c r="AD711">
        <v>0.8347</v>
      </c>
      <c r="AE711">
        <v>28.924299999999999</v>
      </c>
      <c r="AF711">
        <v>24.8339</v>
      </c>
      <c r="AG711">
        <v>0.49590000000000001</v>
      </c>
      <c r="AH711">
        <v>5.7200000000000001E-2</v>
      </c>
      <c r="AI711">
        <v>1.54E-2</v>
      </c>
      <c r="AJ711">
        <v>0.1105</v>
      </c>
      <c r="AK711">
        <v>-5.7999999999999996E-3</v>
      </c>
      <c r="AL711" s="4">
        <v>0.66390000000000005</v>
      </c>
      <c r="AM711" s="5">
        <v>0.21640000000000001</v>
      </c>
      <c r="AN711" s="10">
        <v>0.3528</v>
      </c>
      <c r="AO711" s="7">
        <f t="shared" si="11"/>
        <v>0.31110000000000004</v>
      </c>
      <c r="AQ711" s="12" t="s">
        <v>2275</v>
      </c>
      <c r="AR711" s="7">
        <v>0.3644</v>
      </c>
      <c r="AS711" s="7">
        <v>6.2600000000000003E-2</v>
      </c>
      <c r="AT711">
        <v>1.26E-2</v>
      </c>
      <c r="AU711">
        <v>9.4299999999999995E-2</v>
      </c>
      <c r="AV711">
        <v>1.52E-2</v>
      </c>
      <c r="AW711">
        <v>0.51390000000000002</v>
      </c>
      <c r="AX711">
        <v>9.2100000000000001E-2</v>
      </c>
      <c r="AY711">
        <v>0.80600000000000005</v>
      </c>
      <c r="AZ711">
        <v>0.3644</v>
      </c>
      <c r="BA711">
        <v>0.39410000000000001</v>
      </c>
      <c r="BB711">
        <v>0.74890000000000001</v>
      </c>
      <c r="BC711">
        <v>0.26919999999999999</v>
      </c>
      <c r="BD711">
        <v>0.35589999999999999</v>
      </c>
    </row>
    <row r="712" spans="1:56">
      <c r="A712" t="s">
        <v>1571</v>
      </c>
      <c r="B712" t="s">
        <v>1075</v>
      </c>
      <c r="C712" t="s">
        <v>52</v>
      </c>
      <c r="F712" t="s">
        <v>53</v>
      </c>
      <c r="G712" t="s">
        <v>54</v>
      </c>
      <c r="H712">
        <v>2154.6</v>
      </c>
      <c r="I712">
        <v>5883.5</v>
      </c>
      <c r="J712">
        <v>103.5</v>
      </c>
      <c r="K712">
        <v>42.7271</v>
      </c>
      <c r="L712">
        <v>0.71240000000000003</v>
      </c>
      <c r="M712">
        <v>16.506799999999998</v>
      </c>
      <c r="N712" s="11" t="s">
        <v>2276</v>
      </c>
      <c r="O712">
        <v>0.85029999999999994</v>
      </c>
      <c r="P712">
        <v>5.91E-2</v>
      </c>
      <c r="Q712">
        <v>24.690899999999999</v>
      </c>
      <c r="R712">
        <v>1.35E-2</v>
      </c>
      <c r="S712">
        <v>9.3700000000000006E-2</v>
      </c>
      <c r="T712">
        <v>2.7699999999999999E-2</v>
      </c>
      <c r="U712">
        <v>6.6000000000000003E-2</v>
      </c>
      <c r="V712">
        <v>0.84960000000000002</v>
      </c>
      <c r="W712">
        <v>355.12670000000003</v>
      </c>
      <c r="X712">
        <v>0.158</v>
      </c>
      <c r="Y712" s="11" t="s">
        <v>2277</v>
      </c>
      <c r="Z712">
        <v>0.4612</v>
      </c>
      <c r="AA712">
        <v>0.73780000000000001</v>
      </c>
      <c r="AB712">
        <v>321</v>
      </c>
      <c r="AC712">
        <v>67.851500000000001</v>
      </c>
      <c r="AD712">
        <v>0.87619999999999998</v>
      </c>
      <c r="AE712">
        <v>25.037400000000002</v>
      </c>
      <c r="AF712">
        <v>17.825299999999999</v>
      </c>
      <c r="AG712">
        <v>0.70479999999999998</v>
      </c>
      <c r="AH712">
        <v>6.5100000000000005E-2</v>
      </c>
      <c r="AI712">
        <v>1.35E-2</v>
      </c>
      <c r="AJ712">
        <v>0.1009</v>
      </c>
      <c r="AK712">
        <v>2.7699999999999999E-2</v>
      </c>
      <c r="AL712" s="4">
        <v>0.56889999999999996</v>
      </c>
      <c r="AM712" s="5">
        <v>0.22620000000000001</v>
      </c>
      <c r="AN712" s="10">
        <v>0.3528</v>
      </c>
      <c r="AO712" s="7">
        <f t="shared" si="11"/>
        <v>0.21609999999999996</v>
      </c>
      <c r="AQ712" s="12" t="s">
        <v>2277</v>
      </c>
      <c r="AR712" s="7">
        <v>0.27529999999999999</v>
      </c>
      <c r="AS712" s="7">
        <v>6.8000000000000005E-2</v>
      </c>
      <c r="AT712">
        <v>1.24E-2</v>
      </c>
      <c r="AU712">
        <v>0.1009</v>
      </c>
      <c r="AV712">
        <v>3.73E-2</v>
      </c>
      <c r="AW712">
        <v>0.434</v>
      </c>
      <c r="AX712">
        <v>8.77E-2</v>
      </c>
      <c r="AY712">
        <v>0.74309999999999998</v>
      </c>
      <c r="AZ712">
        <v>0.27529999999999999</v>
      </c>
      <c r="BA712">
        <v>0.32290000000000002</v>
      </c>
      <c r="BB712">
        <v>1.0382</v>
      </c>
      <c r="BC712">
        <v>0.33129999999999998</v>
      </c>
      <c r="BD712">
        <v>0.46160000000000001</v>
      </c>
    </row>
    <row r="713" spans="1:56">
      <c r="A713" t="s">
        <v>1571</v>
      </c>
      <c r="B713" t="s">
        <v>1076</v>
      </c>
      <c r="C713" t="s">
        <v>52</v>
      </c>
      <c r="F713" t="s">
        <v>53</v>
      </c>
      <c r="G713" t="s">
        <v>54</v>
      </c>
      <c r="H713">
        <v>2119.6999999999998</v>
      </c>
      <c r="I713">
        <v>5887.4</v>
      </c>
      <c r="J713">
        <v>37.25</v>
      </c>
      <c r="K713">
        <v>24.447399999999998</v>
      </c>
      <c r="L713">
        <v>0.78320000000000001</v>
      </c>
      <c r="M713" s="11" t="s">
        <v>2278</v>
      </c>
      <c r="N713" s="11" t="s">
        <v>2279</v>
      </c>
      <c r="O713">
        <v>0.69310000000000005</v>
      </c>
      <c r="P713">
        <v>5.6599999999999998E-2</v>
      </c>
      <c r="Q713" s="11" t="s">
        <v>2280</v>
      </c>
      <c r="R713">
        <v>1.35E-2</v>
      </c>
      <c r="S713">
        <v>8.3000000000000004E-2</v>
      </c>
      <c r="T713">
        <v>2.58E-2</v>
      </c>
      <c r="U713">
        <v>5.7200000000000001E-2</v>
      </c>
      <c r="V713">
        <v>0.7671</v>
      </c>
      <c r="W713">
        <v>113.5369</v>
      </c>
      <c r="X713">
        <v>0.1066</v>
      </c>
      <c r="Y713">
        <v>1.0126999999999999</v>
      </c>
      <c r="Z713">
        <v>0.55049999999999999</v>
      </c>
      <c r="AA713">
        <v>0.46229999999999999</v>
      </c>
      <c r="AB713">
        <v>146.25</v>
      </c>
      <c r="AC713">
        <v>45.606000000000002</v>
      </c>
      <c r="AD713">
        <v>0.88360000000000005</v>
      </c>
      <c r="AE713">
        <v>16.827100000000002</v>
      </c>
      <c r="AF713" s="11" t="s">
        <v>1623</v>
      </c>
      <c r="AG713">
        <v>0.7006</v>
      </c>
      <c r="AH713">
        <v>6.5199999999999994E-2</v>
      </c>
      <c r="AI713">
        <v>1.35E-2</v>
      </c>
      <c r="AJ713">
        <v>9.8799999999999999E-2</v>
      </c>
      <c r="AK713">
        <v>2.58E-2</v>
      </c>
      <c r="AL713" s="4">
        <v>0.54930000000000001</v>
      </c>
      <c r="AM713" s="5">
        <v>0.16839999999999999</v>
      </c>
      <c r="AN713" s="10">
        <v>0.3528</v>
      </c>
      <c r="AO713" s="7">
        <f t="shared" si="11"/>
        <v>0.19650000000000001</v>
      </c>
      <c r="AQ713" s="7">
        <v>1.0126999999999999</v>
      </c>
      <c r="AR713" s="7">
        <v>0.31140000000000001</v>
      </c>
      <c r="AS713" s="7">
        <v>6.8099999999999994E-2</v>
      </c>
      <c r="AT713">
        <v>1.23E-2</v>
      </c>
      <c r="AU713">
        <v>9.8799999999999999E-2</v>
      </c>
      <c r="AV713">
        <v>2.9000000000000001E-2</v>
      </c>
      <c r="AW713">
        <v>0.47599999999999998</v>
      </c>
      <c r="AX713">
        <v>0.1129</v>
      </c>
      <c r="AY713">
        <v>0.90459999999999996</v>
      </c>
      <c r="AZ713">
        <v>0.31140000000000001</v>
      </c>
      <c r="BA713">
        <v>0.2467</v>
      </c>
      <c r="BB713">
        <v>0.74429999999999996</v>
      </c>
      <c r="BC713">
        <v>0.28089999999999998</v>
      </c>
      <c r="BD713">
        <v>0.46779999999999999</v>
      </c>
    </row>
    <row r="714" spans="1:56">
      <c r="A714" t="s">
        <v>1571</v>
      </c>
      <c r="B714" t="s">
        <v>1077</v>
      </c>
      <c r="C714" t="s">
        <v>52</v>
      </c>
      <c r="F714" t="s">
        <v>53</v>
      </c>
      <c r="G714" t="s">
        <v>54</v>
      </c>
      <c r="H714">
        <v>2132.6</v>
      </c>
      <c r="I714">
        <v>5898.5</v>
      </c>
      <c r="J714">
        <v>66</v>
      </c>
      <c r="K714">
        <v>35.261499999999998</v>
      </c>
      <c r="L714">
        <v>0.66700000000000004</v>
      </c>
      <c r="M714" s="11" t="s">
        <v>2281</v>
      </c>
      <c r="N714" s="11" t="s">
        <v>2282</v>
      </c>
      <c r="O714">
        <v>0.83879999999999999</v>
      </c>
      <c r="P714">
        <v>5.8200000000000002E-2</v>
      </c>
      <c r="Q714">
        <v>15.431100000000001</v>
      </c>
      <c r="R714">
        <v>1.4800000000000001E-2</v>
      </c>
      <c r="S714">
        <v>9.7799999999999998E-2</v>
      </c>
      <c r="T714">
        <v>1.4200000000000001E-2</v>
      </c>
      <c r="U714">
        <v>8.3599999999999994E-2</v>
      </c>
      <c r="V714">
        <v>0.76980000000000004</v>
      </c>
      <c r="W714">
        <v>203.98650000000001</v>
      </c>
      <c r="X714">
        <v>0.13980000000000001</v>
      </c>
      <c r="Y714">
        <v>1.0976999999999999</v>
      </c>
      <c r="Z714">
        <v>0.40710000000000002</v>
      </c>
      <c r="AA714">
        <v>0.69059999999999999</v>
      </c>
      <c r="AB714">
        <v>224</v>
      </c>
      <c r="AC714">
        <v>57.0961</v>
      </c>
      <c r="AD714">
        <v>0.86350000000000005</v>
      </c>
      <c r="AE714">
        <v>19.9849</v>
      </c>
      <c r="AF714">
        <v>15.822100000000001</v>
      </c>
      <c r="AG714">
        <v>0.61160000000000003</v>
      </c>
      <c r="AH714">
        <v>6.6400000000000001E-2</v>
      </c>
      <c r="AI714">
        <v>1.3599999999999999E-2</v>
      </c>
      <c r="AJ714">
        <v>0.1009</v>
      </c>
      <c r="AK714">
        <v>1.4200000000000001E-2</v>
      </c>
      <c r="AL714" s="4">
        <v>0.55400000000000005</v>
      </c>
      <c r="AM714" s="5">
        <v>0.17299999999999999</v>
      </c>
      <c r="AN714" s="10">
        <v>0.3528</v>
      </c>
      <c r="AO714" s="7">
        <f t="shared" si="11"/>
        <v>0.20120000000000005</v>
      </c>
      <c r="AQ714" s="7">
        <v>1.0976999999999999</v>
      </c>
      <c r="AR714" s="7">
        <v>0.34160000000000001</v>
      </c>
      <c r="AS714" s="7">
        <v>6.9800000000000001E-2</v>
      </c>
      <c r="AT714">
        <v>1.15E-2</v>
      </c>
      <c r="AU714">
        <v>0.1009</v>
      </c>
      <c r="AV714">
        <v>0.03</v>
      </c>
      <c r="AW714">
        <v>0.46360000000000001</v>
      </c>
      <c r="AX714">
        <v>8.1299999999999997E-2</v>
      </c>
      <c r="AY714">
        <v>0.84199999999999997</v>
      </c>
      <c r="AZ714">
        <v>0.34160000000000001</v>
      </c>
      <c r="BA714">
        <v>0.29360000000000003</v>
      </c>
      <c r="BB714">
        <v>0.65959999999999996</v>
      </c>
      <c r="BC714">
        <v>0.33119999999999999</v>
      </c>
      <c r="BD714">
        <v>0.45219999999999999</v>
      </c>
    </row>
    <row r="715" spans="1:56">
      <c r="A715" t="s">
        <v>1571</v>
      </c>
      <c r="B715" t="s">
        <v>1078</v>
      </c>
      <c r="C715" t="s">
        <v>52</v>
      </c>
      <c r="F715" t="s">
        <v>53</v>
      </c>
      <c r="G715" t="s">
        <v>54</v>
      </c>
      <c r="H715">
        <v>2224.6</v>
      </c>
      <c r="I715">
        <v>5903.7</v>
      </c>
      <c r="J715">
        <v>88.25</v>
      </c>
      <c r="K715">
        <v>40.055999999999997</v>
      </c>
      <c r="L715">
        <v>0.69120000000000004</v>
      </c>
      <c r="M715">
        <v>13.8536</v>
      </c>
      <c r="N715" s="11" t="s">
        <v>2283</v>
      </c>
      <c r="O715">
        <v>0.77780000000000005</v>
      </c>
      <c r="P715">
        <v>6.4399999999999999E-2</v>
      </c>
      <c r="Q715">
        <v>23.201699999999999</v>
      </c>
      <c r="R715">
        <v>1.5800000000000002E-2</v>
      </c>
      <c r="S715">
        <v>0.14849999999999999</v>
      </c>
      <c r="T715">
        <v>2.6599999999999999E-2</v>
      </c>
      <c r="U715">
        <v>0.12189999999999999</v>
      </c>
      <c r="V715">
        <v>0.77729999999999999</v>
      </c>
      <c r="W715">
        <v>279.8141</v>
      </c>
      <c r="X715">
        <v>0.1072</v>
      </c>
      <c r="Y715">
        <v>0.98470000000000002</v>
      </c>
      <c r="Z715">
        <v>0.55820000000000003</v>
      </c>
      <c r="AA715">
        <v>0.42649999999999999</v>
      </c>
      <c r="AB715">
        <v>311.75</v>
      </c>
      <c r="AC715">
        <v>67.3536</v>
      </c>
      <c r="AD715">
        <v>0.86360000000000003</v>
      </c>
      <c r="AE715">
        <v>23.813400000000001</v>
      </c>
      <c r="AF715">
        <v>17.116800000000001</v>
      </c>
      <c r="AG715">
        <v>0.68979999999999997</v>
      </c>
      <c r="AH715">
        <v>6.9000000000000006E-2</v>
      </c>
      <c r="AI715">
        <v>1.2200000000000001E-2</v>
      </c>
      <c r="AJ715">
        <v>0.14849999999999999</v>
      </c>
      <c r="AK715">
        <v>2.6599999999999999E-2</v>
      </c>
      <c r="AL715" s="4">
        <v>0.56969999999999998</v>
      </c>
      <c r="AM715" s="5">
        <v>0.16009999999999999</v>
      </c>
      <c r="AN715" s="10">
        <v>0.3528</v>
      </c>
      <c r="AO715" s="7">
        <f t="shared" si="11"/>
        <v>0.21689999999999998</v>
      </c>
      <c r="AQ715" s="7">
        <v>0.98470000000000002</v>
      </c>
      <c r="AR715" s="7">
        <v>0.34820000000000001</v>
      </c>
      <c r="AS715" s="7">
        <v>7.0900000000000005E-2</v>
      </c>
      <c r="AT715">
        <v>9.7999999999999997E-3</v>
      </c>
      <c r="AU715">
        <v>0.1048</v>
      </c>
      <c r="AV715">
        <v>3.4200000000000001E-2</v>
      </c>
      <c r="AW715">
        <v>0.48580000000000001</v>
      </c>
      <c r="AX715">
        <v>8.2799999999999999E-2</v>
      </c>
      <c r="AY715">
        <v>0.81279999999999997</v>
      </c>
      <c r="AZ715">
        <v>0.34820000000000001</v>
      </c>
      <c r="BA715">
        <v>0.28420000000000001</v>
      </c>
      <c r="BB715">
        <v>0.7127</v>
      </c>
      <c r="BC715">
        <v>0.34320000000000001</v>
      </c>
      <c r="BD715">
        <v>0.25879999999999997</v>
      </c>
    </row>
    <row r="716" spans="1:56">
      <c r="A716" t="s">
        <v>1571</v>
      </c>
      <c r="B716" t="s">
        <v>1079</v>
      </c>
      <c r="C716" t="s">
        <v>52</v>
      </c>
      <c r="F716" t="s">
        <v>53</v>
      </c>
      <c r="G716" t="s">
        <v>54</v>
      </c>
      <c r="H716">
        <v>2146.5</v>
      </c>
      <c r="I716">
        <v>5924.1</v>
      </c>
      <c r="J716">
        <v>198.75</v>
      </c>
      <c r="K716">
        <v>58.640799999999999</v>
      </c>
      <c r="L716">
        <v>0.72629999999999995</v>
      </c>
      <c r="M716">
        <v>21.950099999999999</v>
      </c>
      <c r="N716">
        <v>14.337300000000001</v>
      </c>
      <c r="O716">
        <v>0.82430000000000003</v>
      </c>
      <c r="P716">
        <v>6.0900000000000003E-2</v>
      </c>
      <c r="Q716">
        <v>48.669899999999998</v>
      </c>
      <c r="R716">
        <v>1.2500000000000001E-2</v>
      </c>
      <c r="S716">
        <v>9.7100000000000006E-2</v>
      </c>
      <c r="T716">
        <v>1.6500000000000001E-2</v>
      </c>
      <c r="U716">
        <v>8.0600000000000005E-2</v>
      </c>
      <c r="V716">
        <v>0.74419999999999997</v>
      </c>
      <c r="W716">
        <v>594.62490000000003</v>
      </c>
      <c r="X716">
        <v>0.1197</v>
      </c>
      <c r="Y716">
        <v>1.0919000000000001</v>
      </c>
      <c r="Z716">
        <v>0.49859999999999999</v>
      </c>
      <c r="AA716">
        <v>0.59330000000000005</v>
      </c>
      <c r="AB716">
        <v>526.5</v>
      </c>
      <c r="AC716">
        <v>87.313699999999997</v>
      </c>
      <c r="AD716">
        <v>0.86780000000000002</v>
      </c>
      <c r="AE716">
        <v>31.718</v>
      </c>
      <c r="AF716">
        <v>23.319800000000001</v>
      </c>
      <c r="AG716">
        <v>0.69259999999999999</v>
      </c>
      <c r="AH716">
        <v>6.4699999999999994E-2</v>
      </c>
      <c r="AI716">
        <v>1.3100000000000001E-2</v>
      </c>
      <c r="AJ716">
        <v>0.13539999999999999</v>
      </c>
      <c r="AK716">
        <v>1.6500000000000001E-2</v>
      </c>
      <c r="AL716" s="4">
        <v>0.57240000000000002</v>
      </c>
      <c r="AM716" s="5">
        <v>0.16220000000000001</v>
      </c>
      <c r="AN716" s="10">
        <v>0.3528</v>
      </c>
      <c r="AO716" s="7">
        <f t="shared" si="11"/>
        <v>0.21960000000000002</v>
      </c>
      <c r="AQ716" s="7">
        <v>1.0919000000000001</v>
      </c>
      <c r="AR716" s="7">
        <v>0.27800000000000002</v>
      </c>
      <c r="AS716" s="7">
        <v>6.6900000000000001E-2</v>
      </c>
      <c r="AT716">
        <v>1.2999999999999999E-2</v>
      </c>
      <c r="AU716">
        <v>0.13539999999999999</v>
      </c>
      <c r="AV716">
        <v>1.6799999999999999E-2</v>
      </c>
      <c r="AW716">
        <v>0.46779999999999999</v>
      </c>
      <c r="AX716">
        <v>6.8500000000000005E-2</v>
      </c>
      <c r="AY716">
        <v>0.65159999999999996</v>
      </c>
      <c r="AZ716">
        <v>0.27800000000000002</v>
      </c>
      <c r="BA716">
        <v>0.37680000000000002</v>
      </c>
      <c r="BB716">
        <v>0.90749999999999997</v>
      </c>
      <c r="BC716">
        <v>0.35360000000000003</v>
      </c>
      <c r="BD716">
        <v>0.29470000000000002</v>
      </c>
    </row>
    <row r="717" spans="1:56">
      <c r="A717" t="s">
        <v>1571</v>
      </c>
      <c r="B717" t="s">
        <v>1080</v>
      </c>
      <c r="C717" t="s">
        <v>52</v>
      </c>
      <c r="F717" t="s">
        <v>53</v>
      </c>
      <c r="G717" t="s">
        <v>54</v>
      </c>
      <c r="H717">
        <v>2178.9</v>
      </c>
      <c r="I717">
        <v>5923.6</v>
      </c>
      <c r="J717">
        <v>128.75</v>
      </c>
      <c r="K717">
        <v>50.671500000000002</v>
      </c>
      <c r="L717">
        <v>0.63009999999999999</v>
      </c>
      <c r="M717">
        <v>18.668700000000001</v>
      </c>
      <c r="N717">
        <v>11.1539</v>
      </c>
      <c r="O717">
        <v>0.81740000000000002</v>
      </c>
      <c r="P717">
        <v>6.4899999999999999E-2</v>
      </c>
      <c r="Q717">
        <v>33.643599999999999</v>
      </c>
      <c r="R717">
        <v>2.24E-2</v>
      </c>
      <c r="S717">
        <v>0.14849999999999999</v>
      </c>
      <c r="T717">
        <v>2.4199999999999999E-2</v>
      </c>
      <c r="U717">
        <v>0.12429999999999999</v>
      </c>
      <c r="V717">
        <v>0.92910000000000004</v>
      </c>
      <c r="W717">
        <v>481.27809999999999</v>
      </c>
      <c r="X717">
        <v>0.17080000000000001</v>
      </c>
      <c r="Y717" s="11" t="s">
        <v>2284</v>
      </c>
      <c r="Z717">
        <v>0.48080000000000001</v>
      </c>
      <c r="AA717">
        <v>0.86250000000000004</v>
      </c>
      <c r="AB717">
        <v>370</v>
      </c>
      <c r="AC717">
        <v>75.142700000000005</v>
      </c>
      <c r="AD717">
        <v>0.82350000000000001</v>
      </c>
      <c r="AE717">
        <v>25.604500000000002</v>
      </c>
      <c r="AF717">
        <v>20.915099999999999</v>
      </c>
      <c r="AG717">
        <v>0.58189999999999997</v>
      </c>
      <c r="AH717">
        <v>6.4699999999999994E-2</v>
      </c>
      <c r="AI717">
        <v>1.9699999999999999E-2</v>
      </c>
      <c r="AJ717">
        <v>0.14849999999999999</v>
      </c>
      <c r="AK717">
        <v>1.35E-2</v>
      </c>
      <c r="AL717" s="4">
        <v>0.63549999999999995</v>
      </c>
      <c r="AM717" s="5">
        <v>0.26129999999999998</v>
      </c>
      <c r="AN717" s="10">
        <v>0.3528</v>
      </c>
      <c r="AO717" s="7">
        <f t="shared" si="11"/>
        <v>0.28269999999999995</v>
      </c>
      <c r="AQ717" s="12" t="s">
        <v>2284</v>
      </c>
      <c r="AR717" s="7">
        <v>0.18149999999999999</v>
      </c>
      <c r="AS717" s="7">
        <v>6.4600000000000005E-2</v>
      </c>
      <c r="AT717">
        <v>1.8100000000000002E-2</v>
      </c>
      <c r="AU717">
        <v>0.12280000000000001</v>
      </c>
      <c r="AV717">
        <v>1.35E-2</v>
      </c>
      <c r="AW717">
        <v>0.47789999999999999</v>
      </c>
      <c r="AX717">
        <v>0.13469999999999999</v>
      </c>
      <c r="AY717">
        <v>0.84789999999999999</v>
      </c>
      <c r="AZ717">
        <v>0.18149999999999999</v>
      </c>
      <c r="BA717">
        <v>0.34699999999999998</v>
      </c>
      <c r="BB717">
        <v>1.1289</v>
      </c>
      <c r="BC717">
        <v>0.37490000000000001</v>
      </c>
      <c r="BD717">
        <v>0.53849999999999998</v>
      </c>
    </row>
    <row r="718" spans="1:56">
      <c r="A718" t="s">
        <v>1571</v>
      </c>
      <c r="B718" t="s">
        <v>1081</v>
      </c>
      <c r="C718" t="s">
        <v>52</v>
      </c>
      <c r="F718" t="s">
        <v>53</v>
      </c>
      <c r="G718" t="s">
        <v>54</v>
      </c>
      <c r="H718">
        <v>2193.3000000000002</v>
      </c>
      <c r="I718">
        <v>5927.7</v>
      </c>
      <c r="J718">
        <v>74.75</v>
      </c>
      <c r="K718">
        <v>37.697400000000002</v>
      </c>
      <c r="L718">
        <v>0.66100000000000003</v>
      </c>
      <c r="M718" s="11" t="s">
        <v>2285</v>
      </c>
      <c r="N718" s="11" t="s">
        <v>2286</v>
      </c>
      <c r="O718">
        <v>0.79859999999999998</v>
      </c>
      <c r="P718">
        <v>5.8299999999999998E-2</v>
      </c>
      <c r="Q718">
        <v>17.775600000000001</v>
      </c>
      <c r="R718">
        <v>1.52E-2</v>
      </c>
      <c r="S718">
        <v>9.8799999999999999E-2</v>
      </c>
      <c r="T718">
        <v>2.2499999999999999E-2</v>
      </c>
      <c r="U718">
        <v>7.6300000000000007E-2</v>
      </c>
      <c r="V718">
        <v>0.88119999999999998</v>
      </c>
      <c r="W718">
        <v>268.76339999999999</v>
      </c>
      <c r="X718">
        <v>9.1700000000000004E-2</v>
      </c>
      <c r="Y718">
        <v>1.1395</v>
      </c>
      <c r="Z718">
        <v>0.6502</v>
      </c>
      <c r="AA718">
        <v>0.48920000000000002</v>
      </c>
      <c r="AB718">
        <v>201.25</v>
      </c>
      <c r="AC718">
        <v>60.718499999999999</v>
      </c>
      <c r="AD718">
        <v>0.68600000000000005</v>
      </c>
      <c r="AE718">
        <v>22.849499999999999</v>
      </c>
      <c r="AF718" s="11" t="s">
        <v>2287</v>
      </c>
      <c r="AG718">
        <v>0.84</v>
      </c>
      <c r="AH718">
        <v>5.8500000000000003E-2</v>
      </c>
      <c r="AI718">
        <v>1.4800000000000001E-2</v>
      </c>
      <c r="AJ718">
        <v>9.8799999999999999E-2</v>
      </c>
      <c r="AK718">
        <v>1.8200000000000001E-2</v>
      </c>
      <c r="AL718" s="4">
        <v>0.66949999999999998</v>
      </c>
      <c r="AM718" s="5">
        <v>0.2087</v>
      </c>
      <c r="AN718" s="10">
        <v>0.3528</v>
      </c>
      <c r="AO718" s="7">
        <f t="shared" si="11"/>
        <v>0.31669999999999998</v>
      </c>
      <c r="AQ718" s="7">
        <v>1.1395</v>
      </c>
      <c r="AR718" s="7">
        <v>0.28000000000000003</v>
      </c>
      <c r="AS718" s="7">
        <v>5.8599999999999999E-2</v>
      </c>
      <c r="AT718">
        <v>1.4500000000000001E-2</v>
      </c>
      <c r="AU718">
        <v>9.5299999999999996E-2</v>
      </c>
      <c r="AV718">
        <v>1.8200000000000001E-2</v>
      </c>
      <c r="AW718">
        <v>0.54090000000000005</v>
      </c>
      <c r="AX718">
        <v>0.1454</v>
      </c>
      <c r="AY718">
        <v>0.82</v>
      </c>
      <c r="AZ718">
        <v>0.28000000000000003</v>
      </c>
      <c r="BA718">
        <v>0.37330000000000002</v>
      </c>
      <c r="BB718">
        <v>0.9365</v>
      </c>
      <c r="BC718">
        <v>0.2737</v>
      </c>
      <c r="BD718">
        <v>0.4476</v>
      </c>
    </row>
    <row r="719" spans="1:56">
      <c r="A719" t="s">
        <v>1571</v>
      </c>
      <c r="B719" t="s">
        <v>1082</v>
      </c>
      <c r="C719" t="s">
        <v>52</v>
      </c>
      <c r="F719" t="s">
        <v>53</v>
      </c>
      <c r="G719" t="s">
        <v>54</v>
      </c>
      <c r="H719">
        <v>2094.5</v>
      </c>
      <c r="I719">
        <v>5928.9</v>
      </c>
      <c r="J719">
        <v>91.5</v>
      </c>
      <c r="K719">
        <v>37.4255</v>
      </c>
      <c r="L719">
        <v>0.82089999999999996</v>
      </c>
      <c r="M719">
        <v>13.7569</v>
      </c>
      <c r="N719" s="11" t="s">
        <v>2288</v>
      </c>
      <c r="O719">
        <v>0.71579999999999999</v>
      </c>
      <c r="P719">
        <v>6.8599999999999994E-2</v>
      </c>
      <c r="Q719">
        <v>25.1629</v>
      </c>
      <c r="R719">
        <v>1.3100000000000001E-2</v>
      </c>
      <c r="S719">
        <v>0.1013</v>
      </c>
      <c r="T719">
        <v>2.8899999999999999E-2</v>
      </c>
      <c r="U719">
        <v>7.2499999999999995E-2</v>
      </c>
      <c r="V719">
        <v>0.59179999999999999</v>
      </c>
      <c r="W719">
        <v>217.20769999999999</v>
      </c>
      <c r="X719">
        <v>0.1142</v>
      </c>
      <c r="Y719">
        <v>0.85350000000000004</v>
      </c>
      <c r="Z719">
        <v>0.41549999999999998</v>
      </c>
      <c r="AA719">
        <v>0.438</v>
      </c>
      <c r="AB719">
        <v>344.25</v>
      </c>
      <c r="AC719">
        <v>67.521600000000007</v>
      </c>
      <c r="AD719">
        <v>0.94889999999999997</v>
      </c>
      <c r="AE719">
        <v>23.4267</v>
      </c>
      <c r="AF719" s="13" t="s">
        <v>2144</v>
      </c>
      <c r="AG719">
        <v>0.59009999999999996</v>
      </c>
      <c r="AH719">
        <v>7.2099999999999997E-2</v>
      </c>
      <c r="AI719">
        <v>9.7999999999999997E-3</v>
      </c>
      <c r="AJ719">
        <v>0.1013</v>
      </c>
      <c r="AK719">
        <v>2.8899999999999999E-2</v>
      </c>
      <c r="AL719" s="4">
        <v>0.44900000000000001</v>
      </c>
      <c r="AM719" s="5">
        <v>0.1163</v>
      </c>
      <c r="AN719" s="10">
        <v>0.3528</v>
      </c>
      <c r="AO719" s="7">
        <f t="shared" si="11"/>
        <v>9.6200000000000008E-2</v>
      </c>
      <c r="AQ719" s="7">
        <v>0.85350000000000004</v>
      </c>
      <c r="AR719" s="7">
        <v>0.30230000000000001</v>
      </c>
      <c r="AS719" s="7">
        <v>7.3400000000000007E-2</v>
      </c>
      <c r="AT719">
        <v>7.9000000000000008E-3</v>
      </c>
      <c r="AU719">
        <v>9.98E-2</v>
      </c>
      <c r="AV719">
        <v>4.1000000000000002E-2</v>
      </c>
      <c r="AW719">
        <v>0.39710000000000001</v>
      </c>
      <c r="AX719">
        <v>6.0100000000000001E-2</v>
      </c>
      <c r="AY719">
        <v>0.60599999999999998</v>
      </c>
      <c r="AZ719">
        <v>0.30230000000000001</v>
      </c>
      <c r="BA719">
        <v>0.2631</v>
      </c>
      <c r="BB719">
        <v>0.7712</v>
      </c>
      <c r="BC719">
        <v>0.3463</v>
      </c>
      <c r="BD719">
        <v>0.35110000000000002</v>
      </c>
    </row>
    <row r="720" spans="1:56">
      <c r="A720" t="s">
        <v>1571</v>
      </c>
      <c r="B720" t="s">
        <v>1083</v>
      </c>
      <c r="C720" t="s">
        <v>52</v>
      </c>
      <c r="F720" t="s">
        <v>53</v>
      </c>
      <c r="G720" t="s">
        <v>54</v>
      </c>
      <c r="H720">
        <v>2211.8000000000002</v>
      </c>
      <c r="I720">
        <v>5934.8</v>
      </c>
      <c r="J720">
        <v>223.25</v>
      </c>
      <c r="K720">
        <v>59.5946</v>
      </c>
      <c r="L720">
        <v>0.78990000000000005</v>
      </c>
      <c r="M720">
        <v>20.859500000000001</v>
      </c>
      <c r="N720">
        <v>14.9284</v>
      </c>
      <c r="O720">
        <v>0.74850000000000005</v>
      </c>
      <c r="P720">
        <v>4.8899999999999999E-2</v>
      </c>
      <c r="Q720">
        <v>43.862299999999998</v>
      </c>
      <c r="R720">
        <v>1.7999999999999999E-2</v>
      </c>
      <c r="S720">
        <v>0.11559999999999999</v>
      </c>
      <c r="T720">
        <v>-8.0000000000000002E-3</v>
      </c>
      <c r="U720">
        <v>0.1236</v>
      </c>
      <c r="V720">
        <v>0.8589</v>
      </c>
      <c r="W720">
        <v>770.44259999999997</v>
      </c>
      <c r="X720">
        <v>0.12570000000000001</v>
      </c>
      <c r="Y720">
        <v>1.1425000000000001</v>
      </c>
      <c r="Z720">
        <v>0.55700000000000005</v>
      </c>
      <c r="AA720">
        <v>0.58550000000000002</v>
      </c>
      <c r="AB720">
        <v>488.75</v>
      </c>
      <c r="AC720">
        <v>84.631299999999996</v>
      </c>
      <c r="AD720">
        <v>0.85750000000000004</v>
      </c>
      <c r="AE720">
        <v>30.646599999999999</v>
      </c>
      <c r="AF720">
        <v>22.002500000000001</v>
      </c>
      <c r="AG720">
        <v>0.70889999999999997</v>
      </c>
      <c r="AH720">
        <v>5.6800000000000003E-2</v>
      </c>
      <c r="AI720">
        <v>1.7999999999999999E-2</v>
      </c>
      <c r="AJ720">
        <v>0.11559999999999999</v>
      </c>
      <c r="AK720">
        <v>-8.0000000000000002E-3</v>
      </c>
      <c r="AL720" s="4">
        <v>0.68989999999999996</v>
      </c>
      <c r="AM720" s="5">
        <v>0.1971</v>
      </c>
      <c r="AN720" s="10">
        <v>0.3528</v>
      </c>
      <c r="AO720" s="7">
        <f t="shared" si="11"/>
        <v>0.33709999999999996</v>
      </c>
      <c r="AQ720" s="7">
        <v>1.1425000000000001</v>
      </c>
      <c r="AR720" s="7">
        <v>0.33979999999999999</v>
      </c>
      <c r="AS720" s="7">
        <v>6.3399999999999998E-2</v>
      </c>
      <c r="AT720">
        <v>1.4999999999999999E-2</v>
      </c>
      <c r="AU720">
        <v>9.5200000000000007E-2</v>
      </c>
      <c r="AV720">
        <v>1.6799999999999999E-2</v>
      </c>
      <c r="AW720">
        <v>0.54730000000000001</v>
      </c>
      <c r="AX720">
        <v>0.1178</v>
      </c>
      <c r="AY720">
        <v>0.95469999999999999</v>
      </c>
      <c r="AZ720">
        <v>0.33979999999999999</v>
      </c>
      <c r="BA720">
        <v>0.45600000000000002</v>
      </c>
      <c r="BB720">
        <v>0.77990000000000004</v>
      </c>
      <c r="BC720">
        <v>0.38250000000000001</v>
      </c>
      <c r="BD720">
        <v>0.41930000000000001</v>
      </c>
    </row>
    <row r="721" spans="1:56">
      <c r="A721" t="s">
        <v>1571</v>
      </c>
      <c r="B721" t="s">
        <v>1084</v>
      </c>
      <c r="C721" t="s">
        <v>52</v>
      </c>
      <c r="F721" t="s">
        <v>53</v>
      </c>
      <c r="G721" t="s">
        <v>54</v>
      </c>
      <c r="H721">
        <v>2240.8000000000002</v>
      </c>
      <c r="I721">
        <v>5932.9</v>
      </c>
      <c r="J721">
        <v>74.25</v>
      </c>
      <c r="K721">
        <v>33.998100000000001</v>
      </c>
      <c r="L721">
        <v>0.80720000000000003</v>
      </c>
      <c r="M721" s="11" t="s">
        <v>2289</v>
      </c>
      <c r="N721" s="11" t="s">
        <v>2290</v>
      </c>
      <c r="O721">
        <v>0.68720000000000003</v>
      </c>
      <c r="P721">
        <v>7.2700000000000001E-2</v>
      </c>
      <c r="Q721">
        <v>22.015899999999998</v>
      </c>
      <c r="R721">
        <v>1.9099999999999999E-2</v>
      </c>
      <c r="S721">
        <v>0.1321</v>
      </c>
      <c r="T721">
        <v>2.8299999999999999E-2</v>
      </c>
      <c r="U721">
        <v>0.1038</v>
      </c>
      <c r="V721">
        <v>0.75009999999999999</v>
      </c>
      <c r="W721">
        <v>227.2825</v>
      </c>
      <c r="X721">
        <v>0.15909999999999999</v>
      </c>
      <c r="Y721">
        <v>1.1517999999999999</v>
      </c>
      <c r="Z721">
        <v>0.42070000000000002</v>
      </c>
      <c r="AA721">
        <v>0.73109999999999997</v>
      </c>
      <c r="AB721">
        <v>248.75</v>
      </c>
      <c r="AC721">
        <v>59.127099999999999</v>
      </c>
      <c r="AD721">
        <v>0.89410000000000001</v>
      </c>
      <c r="AE721">
        <v>20.599900000000002</v>
      </c>
      <c r="AF721">
        <v>15.452400000000001</v>
      </c>
      <c r="AG721">
        <v>0.66169999999999995</v>
      </c>
      <c r="AH721">
        <v>7.3800000000000004E-2</v>
      </c>
      <c r="AI721">
        <v>1.49E-2</v>
      </c>
      <c r="AJ721">
        <v>0.1321</v>
      </c>
      <c r="AK721">
        <v>2.8299999999999999E-2</v>
      </c>
      <c r="AL721" s="4">
        <v>0.55179999999999996</v>
      </c>
      <c r="AM721" s="5">
        <v>0.1696</v>
      </c>
      <c r="AN721" s="10">
        <v>0.3528</v>
      </c>
      <c r="AO721" s="7">
        <f t="shared" si="11"/>
        <v>0.19899999999999995</v>
      </c>
      <c r="AQ721" s="7">
        <v>1.1517999999999999</v>
      </c>
      <c r="AR721" s="7">
        <v>0.30370000000000003</v>
      </c>
      <c r="AS721" s="7">
        <v>7.4300000000000005E-2</v>
      </c>
      <c r="AT721">
        <v>1.2699999999999999E-2</v>
      </c>
      <c r="AU721">
        <v>0.1071</v>
      </c>
      <c r="AV721">
        <v>3.1899999999999998E-2</v>
      </c>
      <c r="AW721">
        <v>0.46560000000000001</v>
      </c>
      <c r="AX721">
        <v>7.5700000000000003E-2</v>
      </c>
      <c r="AY721">
        <v>0.74450000000000005</v>
      </c>
      <c r="AZ721">
        <v>0.30370000000000003</v>
      </c>
      <c r="BA721">
        <v>0.2979</v>
      </c>
      <c r="BB721">
        <v>1.131</v>
      </c>
      <c r="BC721">
        <v>0.31780000000000003</v>
      </c>
      <c r="BD721">
        <v>0.35980000000000001</v>
      </c>
    </row>
    <row r="722" spans="1:56">
      <c r="A722" t="s">
        <v>1571</v>
      </c>
      <c r="B722" t="s">
        <v>1085</v>
      </c>
      <c r="C722" t="s">
        <v>52</v>
      </c>
      <c r="F722" t="s">
        <v>53</v>
      </c>
      <c r="G722" t="s">
        <v>54</v>
      </c>
      <c r="H722">
        <v>2129.9</v>
      </c>
      <c r="I722">
        <v>5941.1</v>
      </c>
      <c r="J722">
        <v>99.25</v>
      </c>
      <c r="K722">
        <v>43.672899999999998</v>
      </c>
      <c r="L722">
        <v>0.65390000000000004</v>
      </c>
      <c r="M722">
        <v>15.2902</v>
      </c>
      <c r="N722" s="11" t="s">
        <v>2291</v>
      </c>
      <c r="O722">
        <v>0.78269999999999995</v>
      </c>
      <c r="P722">
        <v>5.3900000000000003E-2</v>
      </c>
      <c r="Q722">
        <v>21.727900000000002</v>
      </c>
      <c r="R722">
        <v>1.0800000000000001E-2</v>
      </c>
      <c r="S722">
        <v>8.8599999999999998E-2</v>
      </c>
      <c r="T722">
        <v>1.6899999999999998E-2</v>
      </c>
      <c r="U722">
        <v>7.17E-2</v>
      </c>
      <c r="V722">
        <v>0.71109999999999995</v>
      </c>
      <c r="W722">
        <v>286.56630000000001</v>
      </c>
      <c r="X722">
        <v>8.1000000000000003E-2</v>
      </c>
      <c r="Y722">
        <v>0.90280000000000005</v>
      </c>
      <c r="Z722">
        <v>0.49509999999999998</v>
      </c>
      <c r="AA722">
        <v>0.40760000000000002</v>
      </c>
      <c r="AB722">
        <v>318</v>
      </c>
      <c r="AC722">
        <v>68.063900000000004</v>
      </c>
      <c r="AD722">
        <v>0.86260000000000003</v>
      </c>
      <c r="AE722">
        <v>23.421399999999998</v>
      </c>
      <c r="AF722">
        <v>18.523299999999999</v>
      </c>
      <c r="AG722">
        <v>0.63790000000000002</v>
      </c>
      <c r="AH722">
        <v>6.1600000000000002E-2</v>
      </c>
      <c r="AI722">
        <v>1.32E-2</v>
      </c>
      <c r="AJ722">
        <v>9.8299999999999998E-2</v>
      </c>
      <c r="AK722">
        <v>1.6899999999999998E-2</v>
      </c>
      <c r="AL722" s="4">
        <v>0.55769999999999997</v>
      </c>
      <c r="AM722" s="5">
        <v>0.13819999999999999</v>
      </c>
      <c r="AN722" s="10">
        <v>0.3528</v>
      </c>
      <c r="AO722" s="7">
        <f t="shared" si="11"/>
        <v>0.20489999999999997</v>
      </c>
      <c r="AQ722" s="7">
        <v>0.90280000000000005</v>
      </c>
      <c r="AR722" s="7">
        <v>0.32650000000000001</v>
      </c>
      <c r="AS722" s="7">
        <v>6.5199999999999994E-2</v>
      </c>
      <c r="AT722">
        <v>1.2800000000000001E-2</v>
      </c>
      <c r="AU722">
        <v>9.8299999999999998E-2</v>
      </c>
      <c r="AV722">
        <v>2.75E-2</v>
      </c>
      <c r="AW722">
        <v>0.48649999999999999</v>
      </c>
      <c r="AX722">
        <v>9.4399999999999998E-2</v>
      </c>
      <c r="AY722">
        <v>0.78700000000000003</v>
      </c>
      <c r="AZ722">
        <v>0.32650000000000001</v>
      </c>
      <c r="BA722">
        <v>0.31140000000000001</v>
      </c>
      <c r="BB722">
        <v>1.2675000000000001</v>
      </c>
      <c r="BC722">
        <v>0.37859999999999999</v>
      </c>
      <c r="BD722">
        <v>0.52039999999999997</v>
      </c>
    </row>
    <row r="723" spans="1:56">
      <c r="A723" t="s">
        <v>1571</v>
      </c>
      <c r="B723" t="s">
        <v>1086</v>
      </c>
      <c r="C723" t="s">
        <v>52</v>
      </c>
      <c r="F723" t="s">
        <v>53</v>
      </c>
      <c r="G723" t="s">
        <v>54</v>
      </c>
      <c r="H723">
        <v>2193.8000000000002</v>
      </c>
      <c r="I723">
        <v>5941.4</v>
      </c>
      <c r="J723">
        <v>52.75</v>
      </c>
      <c r="K723">
        <v>30.001000000000001</v>
      </c>
      <c r="L723">
        <v>0.73650000000000004</v>
      </c>
      <c r="M723" s="11" t="s">
        <v>2292</v>
      </c>
      <c r="N723" s="11" t="s">
        <v>2293</v>
      </c>
      <c r="O723">
        <v>0.8337</v>
      </c>
      <c r="P723">
        <v>4.7300000000000002E-2</v>
      </c>
      <c r="Q723">
        <v>10.1595</v>
      </c>
      <c r="R723">
        <v>8.8999999999999999E-3</v>
      </c>
      <c r="S723">
        <v>6.7799999999999999E-2</v>
      </c>
      <c r="T723">
        <v>2.4299999999999999E-2</v>
      </c>
      <c r="U723">
        <v>4.3400000000000001E-2</v>
      </c>
      <c r="V723">
        <v>0.82989999999999997</v>
      </c>
      <c r="W723">
        <v>178.4357</v>
      </c>
      <c r="X723">
        <v>9.3700000000000006E-2</v>
      </c>
      <c r="Y723">
        <v>1.0359</v>
      </c>
      <c r="Z723">
        <v>0.62490000000000001</v>
      </c>
      <c r="AA723">
        <v>0.41089999999999999</v>
      </c>
      <c r="AB723">
        <v>140.5</v>
      </c>
      <c r="AC723">
        <v>44.892200000000003</v>
      </c>
      <c r="AD723">
        <v>0.87609999999999999</v>
      </c>
      <c r="AE723">
        <v>16.429600000000001</v>
      </c>
      <c r="AF723" s="11" t="s">
        <v>1885</v>
      </c>
      <c r="AG723">
        <v>0.6542</v>
      </c>
      <c r="AH723">
        <v>4.6100000000000002E-2</v>
      </c>
      <c r="AI723">
        <v>0.01</v>
      </c>
      <c r="AJ723">
        <v>7.6200000000000004E-2</v>
      </c>
      <c r="AK723">
        <v>1.7299999999999999E-2</v>
      </c>
      <c r="AL723" s="4">
        <v>0.69830000000000003</v>
      </c>
      <c r="AM723" s="5">
        <v>0.1459</v>
      </c>
      <c r="AN723" s="10">
        <v>0.3528</v>
      </c>
      <c r="AO723" s="7">
        <f t="shared" si="11"/>
        <v>0.34550000000000003</v>
      </c>
      <c r="AQ723" s="7">
        <v>1.0359</v>
      </c>
      <c r="AR723" s="7">
        <v>0.42820000000000003</v>
      </c>
      <c r="AS723" s="7">
        <v>4.5499999999999999E-2</v>
      </c>
      <c r="AT723">
        <v>1.06E-2</v>
      </c>
      <c r="AU723">
        <v>7.6200000000000004E-2</v>
      </c>
      <c r="AV723">
        <v>1.7299999999999999E-2</v>
      </c>
      <c r="AW723">
        <v>0.61699999999999999</v>
      </c>
      <c r="AX723">
        <v>0.1082</v>
      </c>
      <c r="AY723">
        <v>0.88019999999999998</v>
      </c>
      <c r="AZ723">
        <v>0.42820000000000003</v>
      </c>
      <c r="BA723">
        <v>0.37809999999999999</v>
      </c>
      <c r="BB723">
        <v>0.80569999999999997</v>
      </c>
      <c r="BC723">
        <v>0.34150000000000003</v>
      </c>
      <c r="BD723">
        <v>0.29849999999999999</v>
      </c>
    </row>
    <row r="724" spans="1:56">
      <c r="A724" t="s">
        <v>1571</v>
      </c>
      <c r="B724" t="s">
        <v>1087</v>
      </c>
      <c r="C724" t="s">
        <v>52</v>
      </c>
      <c r="F724" t="s">
        <v>53</v>
      </c>
      <c r="G724" t="s">
        <v>54</v>
      </c>
      <c r="H724">
        <v>2170.5</v>
      </c>
      <c r="I724">
        <v>5941.7</v>
      </c>
      <c r="J724">
        <v>89.5</v>
      </c>
      <c r="K724">
        <v>37.453299999999999</v>
      </c>
      <c r="L724">
        <v>0.80179999999999996</v>
      </c>
      <c r="M724">
        <v>14.18</v>
      </c>
      <c r="N724" s="11" t="s">
        <v>2294</v>
      </c>
      <c r="O724">
        <v>0.7994</v>
      </c>
      <c r="P724">
        <v>6.0299999999999999E-2</v>
      </c>
      <c r="Q724">
        <v>21.8246</v>
      </c>
      <c r="R724">
        <v>1.15E-2</v>
      </c>
      <c r="S724">
        <v>0.1007</v>
      </c>
      <c r="T724">
        <v>2.4299999999999999E-2</v>
      </c>
      <c r="U724">
        <v>7.6399999999999996E-2</v>
      </c>
      <c r="V724">
        <v>0.67830000000000001</v>
      </c>
      <c r="W724">
        <v>245.55260000000001</v>
      </c>
      <c r="X724">
        <v>0.1013</v>
      </c>
      <c r="Y724">
        <v>0.92659999999999998</v>
      </c>
      <c r="Z724">
        <v>0.48620000000000002</v>
      </c>
      <c r="AA724">
        <v>0.44040000000000001</v>
      </c>
      <c r="AB724">
        <v>321.5</v>
      </c>
      <c r="AC724">
        <v>66.391199999999998</v>
      </c>
      <c r="AD724">
        <v>0.91659999999999997</v>
      </c>
      <c r="AE724">
        <v>24.1189</v>
      </c>
      <c r="AF724">
        <v>18</v>
      </c>
      <c r="AG724">
        <v>0.64239999999999997</v>
      </c>
      <c r="AH724">
        <v>6.3E-2</v>
      </c>
      <c r="AI724">
        <v>0.01</v>
      </c>
      <c r="AJ724">
        <v>0.1007</v>
      </c>
      <c r="AK724">
        <v>2.4299999999999999E-2</v>
      </c>
      <c r="AL724" s="4">
        <v>0.51939999999999997</v>
      </c>
      <c r="AM724" s="5">
        <v>0.123</v>
      </c>
      <c r="AN724" s="10">
        <v>0.3528</v>
      </c>
      <c r="AO724" s="7">
        <f t="shared" si="11"/>
        <v>0.16659999999999997</v>
      </c>
      <c r="AQ724" s="7">
        <v>0.92659999999999998</v>
      </c>
      <c r="AR724" s="7">
        <v>0.28860000000000002</v>
      </c>
      <c r="AS724" s="7">
        <v>6.4100000000000004E-2</v>
      </c>
      <c r="AT724">
        <v>9.1000000000000004E-3</v>
      </c>
      <c r="AU724">
        <v>9.9900000000000003E-2</v>
      </c>
      <c r="AV724">
        <v>3.2099999999999997E-2</v>
      </c>
      <c r="AW724">
        <v>0.4572</v>
      </c>
      <c r="AX724">
        <v>5.7200000000000001E-2</v>
      </c>
      <c r="AY724">
        <v>0.62039999999999995</v>
      </c>
      <c r="AZ724">
        <v>0.28860000000000002</v>
      </c>
      <c r="BA724">
        <v>0.27910000000000001</v>
      </c>
      <c r="BB724">
        <v>0.74470000000000003</v>
      </c>
      <c r="BC724">
        <v>0.12189999999999999</v>
      </c>
      <c r="BD724">
        <v>0.41620000000000001</v>
      </c>
    </row>
    <row r="725" spans="1:56">
      <c r="A725" t="s">
        <v>1571</v>
      </c>
      <c r="B725" t="s">
        <v>1088</v>
      </c>
      <c r="C725" t="s">
        <v>52</v>
      </c>
      <c r="F725" t="s">
        <v>53</v>
      </c>
      <c r="G725" t="s">
        <v>54</v>
      </c>
      <c r="H725">
        <v>2141.5</v>
      </c>
      <c r="I725">
        <v>5952.7</v>
      </c>
      <c r="J725">
        <v>162.25</v>
      </c>
      <c r="K725">
        <v>68.291399999999996</v>
      </c>
      <c r="L725">
        <v>0.43719999999999998</v>
      </c>
      <c r="M725">
        <v>23.8841</v>
      </c>
      <c r="N725">
        <v>14.1098</v>
      </c>
      <c r="O725">
        <v>0.89170000000000005</v>
      </c>
      <c r="P725">
        <v>5.5599999999999997E-2</v>
      </c>
      <c r="Q725">
        <v>36.603499999999997</v>
      </c>
      <c r="R725">
        <v>1.55E-2</v>
      </c>
      <c r="S725">
        <v>0.10440000000000001</v>
      </c>
      <c r="T725">
        <v>2.5999999999999999E-3</v>
      </c>
      <c r="U725">
        <v>0.1018</v>
      </c>
      <c r="V725">
        <v>0.87580000000000002</v>
      </c>
      <c r="W725">
        <v>576.26160000000004</v>
      </c>
      <c r="X725">
        <v>0.1855</v>
      </c>
      <c r="Y725">
        <v>1.3129999999999999</v>
      </c>
      <c r="Z725">
        <v>0.50819999999999999</v>
      </c>
      <c r="AA725">
        <v>0.80479999999999996</v>
      </c>
      <c r="AB725">
        <v>442</v>
      </c>
      <c r="AC725">
        <v>94.724199999999996</v>
      </c>
      <c r="AD725">
        <v>0.61899999999999999</v>
      </c>
      <c r="AE725">
        <v>31.9253</v>
      </c>
      <c r="AF725">
        <v>21.896799999999999</v>
      </c>
      <c r="AG725">
        <v>0.7964</v>
      </c>
      <c r="AH725">
        <v>6.1100000000000002E-2</v>
      </c>
      <c r="AI725">
        <v>1.5100000000000001E-2</v>
      </c>
      <c r="AJ725">
        <v>0.1111</v>
      </c>
      <c r="AK725">
        <v>2.5999999999999999E-3</v>
      </c>
      <c r="AL725" s="4">
        <v>0.62919999999999998</v>
      </c>
      <c r="AM725" s="5">
        <v>0.23680000000000001</v>
      </c>
      <c r="AN725" s="10">
        <v>0.3528</v>
      </c>
      <c r="AO725" s="7">
        <f t="shared" si="11"/>
        <v>0.27639999999999998</v>
      </c>
      <c r="AQ725" s="7">
        <v>1.3129999999999999</v>
      </c>
      <c r="AR725" s="7">
        <v>0.29110000000000003</v>
      </c>
      <c r="AS725" s="7">
        <v>6.4299999999999996E-2</v>
      </c>
      <c r="AT725">
        <v>1.3899999999999999E-2</v>
      </c>
      <c r="AU725">
        <v>0.1111</v>
      </c>
      <c r="AV725">
        <v>1.8100000000000002E-2</v>
      </c>
      <c r="AW725">
        <v>0.48370000000000002</v>
      </c>
      <c r="AX725">
        <v>0.1087</v>
      </c>
      <c r="AY725">
        <v>0.78449999999999998</v>
      </c>
      <c r="AZ725">
        <v>0.29110000000000003</v>
      </c>
      <c r="BA725">
        <v>0.3669</v>
      </c>
      <c r="BB725">
        <v>1.0778000000000001</v>
      </c>
      <c r="BC725">
        <v>0.37580000000000002</v>
      </c>
      <c r="BD725">
        <v>0.43319999999999997</v>
      </c>
    </row>
    <row r="726" spans="1:56">
      <c r="A726" t="s">
        <v>1571</v>
      </c>
      <c r="B726" t="s">
        <v>1089</v>
      </c>
      <c r="C726" t="s">
        <v>52</v>
      </c>
      <c r="F726" t="s">
        <v>53</v>
      </c>
      <c r="G726" t="s">
        <v>54</v>
      </c>
      <c r="H726">
        <v>2246.9</v>
      </c>
      <c r="I726">
        <v>5945.3</v>
      </c>
      <c r="J726">
        <v>76.25</v>
      </c>
      <c r="K726">
        <v>34.964500000000001</v>
      </c>
      <c r="L726">
        <v>0.78380000000000005</v>
      </c>
      <c r="M726" s="11" t="s">
        <v>2295</v>
      </c>
      <c r="N726" s="11" t="s">
        <v>2296</v>
      </c>
      <c r="O726">
        <v>0.64229999999999998</v>
      </c>
      <c r="P726">
        <v>0.06</v>
      </c>
      <c r="Q726">
        <v>18.8292</v>
      </c>
      <c r="R726">
        <v>8.9999999999999993E-3</v>
      </c>
      <c r="S726">
        <v>8.2799999999999999E-2</v>
      </c>
      <c r="T726">
        <v>2.7400000000000001E-2</v>
      </c>
      <c r="U726">
        <v>5.5399999999999998E-2</v>
      </c>
      <c r="V726">
        <v>0.79479999999999995</v>
      </c>
      <c r="W726">
        <v>249.55600000000001</v>
      </c>
      <c r="X726">
        <v>0.13930000000000001</v>
      </c>
      <c r="Y726">
        <v>1.1338999999999999</v>
      </c>
      <c r="Z726">
        <v>0.50670000000000004</v>
      </c>
      <c r="AA726">
        <v>0.62719999999999998</v>
      </c>
      <c r="AB726">
        <v>265.5</v>
      </c>
      <c r="AC726">
        <v>63.060499999999998</v>
      </c>
      <c r="AD726">
        <v>0.83899999999999997</v>
      </c>
      <c r="AE726">
        <v>21.3477</v>
      </c>
      <c r="AF726">
        <v>16.162700000000001</v>
      </c>
      <c r="AG726">
        <v>0.68020000000000003</v>
      </c>
      <c r="AH726">
        <v>6.8900000000000003E-2</v>
      </c>
      <c r="AI726">
        <v>1.15E-2</v>
      </c>
      <c r="AJ726">
        <v>0.1095</v>
      </c>
      <c r="AK726">
        <v>2.7400000000000001E-2</v>
      </c>
      <c r="AL726" s="4">
        <v>0.55430000000000001</v>
      </c>
      <c r="AM726" s="5">
        <v>0.18390000000000001</v>
      </c>
      <c r="AN726" s="10">
        <v>0.3528</v>
      </c>
      <c r="AO726" s="7">
        <f t="shared" si="11"/>
        <v>0.20150000000000001</v>
      </c>
      <c r="AQ726" s="7">
        <v>1.1338999999999999</v>
      </c>
      <c r="AR726" s="7">
        <v>0.31330000000000002</v>
      </c>
      <c r="AS726" s="7">
        <v>7.2599999999999998E-2</v>
      </c>
      <c r="AT726">
        <v>1.03E-2</v>
      </c>
      <c r="AU726">
        <v>0.1095</v>
      </c>
      <c r="AV726">
        <v>3.73E-2</v>
      </c>
      <c r="AW726">
        <v>0.4541</v>
      </c>
      <c r="AX726">
        <v>7.5499999999999998E-2</v>
      </c>
      <c r="AY726">
        <v>0.76670000000000005</v>
      </c>
      <c r="AZ726">
        <v>0.31330000000000002</v>
      </c>
      <c r="BA726">
        <v>0.2898</v>
      </c>
      <c r="BB726">
        <v>1.1528</v>
      </c>
      <c r="BC726">
        <v>0.32779999999999998</v>
      </c>
      <c r="BD726">
        <v>0.4995</v>
      </c>
    </row>
    <row r="727" spans="1:56">
      <c r="A727" t="s">
        <v>1571</v>
      </c>
      <c r="B727" t="s">
        <v>1090</v>
      </c>
      <c r="C727" t="s">
        <v>52</v>
      </c>
      <c r="F727" t="s">
        <v>53</v>
      </c>
      <c r="G727" t="s">
        <v>54</v>
      </c>
      <c r="H727">
        <v>2155.6999999999998</v>
      </c>
      <c r="I727">
        <v>5944.4</v>
      </c>
      <c r="J727">
        <v>46.75</v>
      </c>
      <c r="K727">
        <v>27.0913</v>
      </c>
      <c r="L727">
        <v>0.8004</v>
      </c>
      <c r="M727">
        <v>9.1663999999999994</v>
      </c>
      <c r="N727" s="11" t="s">
        <v>2297</v>
      </c>
      <c r="O727">
        <v>0.47260000000000002</v>
      </c>
      <c r="P727">
        <v>6.8199999999999997E-2</v>
      </c>
      <c r="Q727">
        <v>13.0221</v>
      </c>
      <c r="R727">
        <v>1.21E-2</v>
      </c>
      <c r="S727">
        <v>9.7500000000000003E-2</v>
      </c>
      <c r="T727">
        <v>3.56E-2</v>
      </c>
      <c r="U727">
        <v>6.1800000000000001E-2</v>
      </c>
      <c r="V727">
        <v>0.67179999999999995</v>
      </c>
      <c r="W727">
        <v>128.315</v>
      </c>
      <c r="X727">
        <v>9.5200000000000007E-2</v>
      </c>
      <c r="Y727">
        <v>0.89339999999999997</v>
      </c>
      <c r="Z727">
        <v>0.45140000000000002</v>
      </c>
      <c r="AA727">
        <v>0.442</v>
      </c>
      <c r="AB727">
        <v>163</v>
      </c>
      <c r="AC727">
        <v>48.196800000000003</v>
      </c>
      <c r="AD727">
        <v>0.88180000000000003</v>
      </c>
      <c r="AE727">
        <v>17.945699999999999</v>
      </c>
      <c r="AF727" s="11" t="s">
        <v>2298</v>
      </c>
      <c r="AG727">
        <v>0.75609999999999999</v>
      </c>
      <c r="AH727">
        <v>6.7500000000000004E-2</v>
      </c>
      <c r="AI727">
        <v>1.1599999999999999E-2</v>
      </c>
      <c r="AJ727">
        <v>0.104</v>
      </c>
      <c r="AK727">
        <v>3.1300000000000001E-2</v>
      </c>
      <c r="AL727" s="4">
        <v>0.55449999999999999</v>
      </c>
      <c r="AM727" s="5">
        <v>0.11459999999999999</v>
      </c>
      <c r="AN727" s="10">
        <v>0.3528</v>
      </c>
      <c r="AO727" s="7">
        <f t="shared" si="11"/>
        <v>0.20169999999999999</v>
      </c>
      <c r="AQ727" s="7">
        <v>0.89339999999999997</v>
      </c>
      <c r="AR727" s="7">
        <v>0.32969999999999999</v>
      </c>
      <c r="AS727" s="7">
        <v>6.7199999999999996E-2</v>
      </c>
      <c r="AT727">
        <v>1.14E-2</v>
      </c>
      <c r="AU727">
        <v>0.104</v>
      </c>
      <c r="AV727">
        <v>3.1300000000000001E-2</v>
      </c>
      <c r="AW727">
        <v>0.50609999999999999</v>
      </c>
      <c r="AX727">
        <v>8.2500000000000004E-2</v>
      </c>
      <c r="AY727">
        <v>0.75590000000000002</v>
      </c>
      <c r="AZ727">
        <v>0.32969999999999999</v>
      </c>
      <c r="BA727">
        <v>0.28660000000000002</v>
      </c>
      <c r="BB727">
        <v>0.78069999999999995</v>
      </c>
      <c r="BC727">
        <v>0.30509999999999998</v>
      </c>
      <c r="BD727">
        <v>0.34189999999999998</v>
      </c>
    </row>
    <row r="728" spans="1:56">
      <c r="A728" t="s">
        <v>1571</v>
      </c>
      <c r="B728" t="s">
        <v>1091</v>
      </c>
      <c r="C728" t="s">
        <v>52</v>
      </c>
      <c r="F728" t="s">
        <v>53</v>
      </c>
      <c r="G728" t="s">
        <v>54</v>
      </c>
      <c r="H728">
        <v>2203.3000000000002</v>
      </c>
      <c r="I728">
        <v>5945.3</v>
      </c>
      <c r="J728">
        <v>36.75</v>
      </c>
      <c r="K728">
        <v>24.1005</v>
      </c>
      <c r="L728">
        <v>0.79510000000000003</v>
      </c>
      <c r="M728">
        <v>9.0827000000000009</v>
      </c>
      <c r="N728" s="11" t="s">
        <v>2299</v>
      </c>
      <c r="O728">
        <v>0.8145</v>
      </c>
      <c r="P728">
        <v>4.2299999999999997E-2</v>
      </c>
      <c r="Q728" s="11" t="s">
        <v>2300</v>
      </c>
      <c r="R728">
        <v>1.21E-2</v>
      </c>
      <c r="S728">
        <v>8.9200000000000002E-2</v>
      </c>
      <c r="T728">
        <v>1.78E-2</v>
      </c>
      <c r="U728">
        <v>7.1400000000000005E-2</v>
      </c>
      <c r="V728">
        <v>0.94030000000000002</v>
      </c>
      <c r="W728">
        <v>140.10210000000001</v>
      </c>
      <c r="X728">
        <v>0.10100000000000001</v>
      </c>
      <c r="Y728">
        <v>1.1555</v>
      </c>
      <c r="Z728">
        <v>0.64</v>
      </c>
      <c r="AA728">
        <v>0.51549999999999996</v>
      </c>
      <c r="AB728">
        <v>70.5</v>
      </c>
      <c r="AC728">
        <v>33.407499999999999</v>
      </c>
      <c r="AD728">
        <v>0.79379999999999995</v>
      </c>
      <c r="AE728" s="11" t="s">
        <v>2301</v>
      </c>
      <c r="AF728" s="11" t="s">
        <v>2302</v>
      </c>
      <c r="AG728">
        <v>0.55420000000000003</v>
      </c>
      <c r="AH728">
        <v>4.0899999999999999E-2</v>
      </c>
      <c r="AI728">
        <v>1.15E-2</v>
      </c>
      <c r="AJ728">
        <v>8.9200000000000002E-2</v>
      </c>
      <c r="AK728">
        <v>1.44E-2</v>
      </c>
      <c r="AL728" s="4">
        <v>0.8145</v>
      </c>
      <c r="AM728" s="5">
        <v>0.1671</v>
      </c>
      <c r="AN728" s="10">
        <v>0.3528</v>
      </c>
      <c r="AO728" s="7">
        <f t="shared" si="11"/>
        <v>0.4617</v>
      </c>
      <c r="AQ728" s="7">
        <v>1.1555</v>
      </c>
      <c r="AR728" s="7">
        <v>0.46750000000000003</v>
      </c>
      <c r="AS728" s="7">
        <v>3.9399999999999998E-2</v>
      </c>
      <c r="AT728">
        <v>1.0699999999999999E-2</v>
      </c>
      <c r="AU728">
        <v>6.5100000000000005E-2</v>
      </c>
      <c r="AV728">
        <v>1.44E-2</v>
      </c>
      <c r="AW728">
        <v>0.67959999999999998</v>
      </c>
      <c r="AX728">
        <v>0.1081</v>
      </c>
      <c r="AY728">
        <v>0.94950000000000001</v>
      </c>
      <c r="AZ728">
        <v>0.46750000000000003</v>
      </c>
      <c r="BA728">
        <v>0.51090000000000002</v>
      </c>
      <c r="BB728">
        <v>0.73660000000000003</v>
      </c>
      <c r="BC728">
        <v>0.16420000000000001</v>
      </c>
      <c r="BD728">
        <v>0.30919999999999997</v>
      </c>
    </row>
    <row r="729" spans="1:56">
      <c r="A729" t="s">
        <v>1571</v>
      </c>
      <c r="B729" t="s">
        <v>1092</v>
      </c>
      <c r="C729" t="s">
        <v>52</v>
      </c>
      <c r="F729" t="s">
        <v>53</v>
      </c>
      <c r="G729" t="s">
        <v>54</v>
      </c>
      <c r="H729">
        <v>2193.4</v>
      </c>
      <c r="I729">
        <v>5952.8</v>
      </c>
      <c r="J729">
        <v>32.5</v>
      </c>
      <c r="K729">
        <v>20.790199999999999</v>
      </c>
      <c r="L729">
        <v>0.94489999999999996</v>
      </c>
      <c r="M729" s="11" t="s">
        <v>2303</v>
      </c>
      <c r="N729" s="11" t="s">
        <v>2304</v>
      </c>
      <c r="O729">
        <v>0.60840000000000005</v>
      </c>
      <c r="P729">
        <v>4.7500000000000001E-2</v>
      </c>
      <c r="Q729" s="11" t="s">
        <v>2305</v>
      </c>
      <c r="R729">
        <v>1.52E-2</v>
      </c>
      <c r="S729">
        <v>7.51E-2</v>
      </c>
      <c r="T729">
        <v>-5.5999999999999999E-3</v>
      </c>
      <c r="U729">
        <v>8.0699999999999994E-2</v>
      </c>
      <c r="V729">
        <v>0.77929999999999999</v>
      </c>
      <c r="W729">
        <v>102.86199999999999</v>
      </c>
      <c r="X729">
        <v>0.1331</v>
      </c>
      <c r="Y729">
        <v>1.0230999999999999</v>
      </c>
      <c r="Z729">
        <v>0.43930000000000002</v>
      </c>
      <c r="AA729">
        <v>0.58379999999999999</v>
      </c>
      <c r="AB729">
        <v>128.75</v>
      </c>
      <c r="AC729">
        <v>42.835999999999999</v>
      </c>
      <c r="AD729">
        <v>0.88170000000000004</v>
      </c>
      <c r="AE729">
        <v>14.688000000000001</v>
      </c>
      <c r="AF729">
        <v>11.180300000000001</v>
      </c>
      <c r="AG729">
        <v>0.6129</v>
      </c>
      <c r="AH729">
        <v>6.0199999999999997E-2</v>
      </c>
      <c r="AI729">
        <v>1.55E-2</v>
      </c>
      <c r="AJ729">
        <v>9.8299999999999998E-2</v>
      </c>
      <c r="AK729">
        <v>-5.5999999999999999E-3</v>
      </c>
      <c r="AL729" s="4">
        <v>0.55330000000000001</v>
      </c>
      <c r="AM729" s="5">
        <v>0.17080000000000001</v>
      </c>
      <c r="AN729" s="10">
        <v>0.3528</v>
      </c>
      <c r="AO729" s="7">
        <f t="shared" si="11"/>
        <v>0.20050000000000001</v>
      </c>
      <c r="AQ729" s="7">
        <v>1.0230999999999999</v>
      </c>
      <c r="AR729" s="7">
        <v>0.3004</v>
      </c>
      <c r="AS729" s="7">
        <v>6.4600000000000005E-2</v>
      </c>
      <c r="AT729">
        <v>1.2999999999999999E-2</v>
      </c>
      <c r="AU729">
        <v>9.8299999999999998E-2</v>
      </c>
      <c r="AV729">
        <v>3.3700000000000001E-2</v>
      </c>
      <c r="AW729">
        <v>0.4758</v>
      </c>
      <c r="AX729">
        <v>9.8000000000000004E-2</v>
      </c>
      <c r="AY729">
        <v>0.73280000000000001</v>
      </c>
      <c r="AZ729">
        <v>0.3004</v>
      </c>
      <c r="BA729">
        <v>0.246</v>
      </c>
      <c r="BB729">
        <v>1.0208999999999999</v>
      </c>
      <c r="BC729">
        <v>0.31459999999999999</v>
      </c>
      <c r="BD729">
        <v>0.43120000000000003</v>
      </c>
    </row>
    <row r="730" spans="1:56">
      <c r="A730" t="s">
        <v>1571</v>
      </c>
      <c r="B730" t="s">
        <v>1093</v>
      </c>
      <c r="C730" t="s">
        <v>52</v>
      </c>
      <c r="F730" t="s">
        <v>53</v>
      </c>
      <c r="G730" t="s">
        <v>54</v>
      </c>
      <c r="H730">
        <v>2206.3000000000002</v>
      </c>
      <c r="I730">
        <v>5956</v>
      </c>
      <c r="J730">
        <v>62</v>
      </c>
      <c r="K730">
        <v>29.904699999999998</v>
      </c>
      <c r="L730">
        <v>0.87119999999999997</v>
      </c>
      <c r="M730" s="11" t="s">
        <v>2306</v>
      </c>
      <c r="N730" s="11" t="s">
        <v>2307</v>
      </c>
      <c r="O730">
        <v>0.71579999999999999</v>
      </c>
      <c r="P730">
        <v>5.04E-2</v>
      </c>
      <c r="Q730" s="11" t="s">
        <v>2308</v>
      </c>
      <c r="R730">
        <v>1.4800000000000001E-2</v>
      </c>
      <c r="S730">
        <v>8.8400000000000006E-2</v>
      </c>
      <c r="T730">
        <v>1.6199999999999999E-2</v>
      </c>
      <c r="U730">
        <v>7.22E-2</v>
      </c>
      <c r="V730">
        <v>0.87839999999999996</v>
      </c>
      <c r="W730">
        <v>220.48320000000001</v>
      </c>
      <c r="X730">
        <v>0.14949999999999999</v>
      </c>
      <c r="Y730">
        <v>1.1751</v>
      </c>
      <c r="Z730">
        <v>0.56059999999999999</v>
      </c>
      <c r="AA730">
        <v>0.61450000000000005</v>
      </c>
      <c r="AB730">
        <v>184</v>
      </c>
      <c r="AC730">
        <v>51.627200000000002</v>
      </c>
      <c r="AD730">
        <v>0.86750000000000005</v>
      </c>
      <c r="AE730">
        <v>19.410799999999998</v>
      </c>
      <c r="AF730" s="11" t="s">
        <v>2309</v>
      </c>
      <c r="AG730">
        <v>0.77349999999999997</v>
      </c>
      <c r="AH730">
        <v>5.8099999999999999E-2</v>
      </c>
      <c r="AI730">
        <v>1.4999999999999999E-2</v>
      </c>
      <c r="AJ730">
        <v>9.2899999999999996E-2</v>
      </c>
      <c r="AK730">
        <v>1.6199999999999999E-2</v>
      </c>
      <c r="AL730" s="4">
        <v>0.60499999999999998</v>
      </c>
      <c r="AM730" s="5">
        <v>0.2326</v>
      </c>
      <c r="AN730" s="10">
        <v>0.3528</v>
      </c>
      <c r="AO730" s="7">
        <f t="shared" si="11"/>
        <v>0.25219999999999998</v>
      </c>
      <c r="AQ730" s="7">
        <v>1.1751</v>
      </c>
      <c r="AR730" s="7">
        <v>0.29909999999999998</v>
      </c>
      <c r="AS730" s="7">
        <v>6.2E-2</v>
      </c>
      <c r="AT730">
        <v>1.3599999999999999E-2</v>
      </c>
      <c r="AU730">
        <v>9.2899999999999996E-2</v>
      </c>
      <c r="AV730">
        <v>2.4799999999999999E-2</v>
      </c>
      <c r="AW730">
        <v>0.46400000000000002</v>
      </c>
      <c r="AX730">
        <v>0.1095</v>
      </c>
      <c r="AY730">
        <v>0.75170000000000003</v>
      </c>
      <c r="AZ730">
        <v>0.29909999999999998</v>
      </c>
      <c r="BA730">
        <v>0.3337</v>
      </c>
      <c r="BB730">
        <v>0.57550000000000001</v>
      </c>
      <c r="BC730">
        <v>0.29559999999999997</v>
      </c>
      <c r="BD730">
        <v>0.36309999999999998</v>
      </c>
    </row>
    <row r="731" spans="1:56">
      <c r="A731" t="s">
        <v>1571</v>
      </c>
      <c r="B731" t="s">
        <v>1094</v>
      </c>
      <c r="C731" t="s">
        <v>52</v>
      </c>
      <c r="F731" t="s">
        <v>53</v>
      </c>
      <c r="G731" t="s">
        <v>54</v>
      </c>
      <c r="H731">
        <v>2226.9</v>
      </c>
      <c r="I731">
        <v>5964.5</v>
      </c>
      <c r="J731">
        <v>83.5</v>
      </c>
      <c r="K731">
        <v>36.969200000000001</v>
      </c>
      <c r="L731">
        <v>0.76770000000000005</v>
      </c>
      <c r="M731">
        <v>13.204599999999999</v>
      </c>
      <c r="N731" s="11" t="s">
        <v>2310</v>
      </c>
      <c r="O731">
        <v>0.70130000000000003</v>
      </c>
      <c r="P731">
        <v>6.4799999999999996E-2</v>
      </c>
      <c r="Q731">
        <v>21.707799999999999</v>
      </c>
      <c r="R731">
        <v>1.55E-2</v>
      </c>
      <c r="S731">
        <v>0.11310000000000001</v>
      </c>
      <c r="T731">
        <v>1.01E-2</v>
      </c>
      <c r="U731">
        <v>0.10299999999999999</v>
      </c>
      <c r="V731">
        <v>0.72509999999999997</v>
      </c>
      <c r="W731">
        <v>242.89619999999999</v>
      </c>
      <c r="X731">
        <v>0.10100000000000001</v>
      </c>
      <c r="Y731">
        <v>1.0156000000000001</v>
      </c>
      <c r="Z731">
        <v>0.48170000000000002</v>
      </c>
      <c r="AA731">
        <v>0.53390000000000004</v>
      </c>
      <c r="AB731">
        <v>266</v>
      </c>
      <c r="AC731">
        <v>63.310600000000001</v>
      </c>
      <c r="AD731">
        <v>0.83389999999999997</v>
      </c>
      <c r="AE731">
        <v>21.484000000000002</v>
      </c>
      <c r="AF731">
        <v>15.872299999999999</v>
      </c>
      <c r="AG731">
        <v>0.6996</v>
      </c>
      <c r="AH731">
        <v>7.17E-2</v>
      </c>
      <c r="AI731">
        <v>1.49E-2</v>
      </c>
      <c r="AJ731">
        <v>0.1148</v>
      </c>
      <c r="AK731">
        <v>1.01E-2</v>
      </c>
      <c r="AL731" s="4">
        <v>0.51990000000000003</v>
      </c>
      <c r="AM731" s="5">
        <v>0.1618</v>
      </c>
      <c r="AN731" s="10">
        <v>0.3528</v>
      </c>
      <c r="AO731" s="7">
        <f t="shared" si="11"/>
        <v>0.16710000000000003</v>
      </c>
      <c r="AQ731" s="7">
        <v>1.0156000000000001</v>
      </c>
      <c r="AR731" s="7">
        <v>0.29730000000000001</v>
      </c>
      <c r="AS731" s="7">
        <v>7.4800000000000005E-2</v>
      </c>
      <c r="AT731">
        <v>1.3599999999999999E-2</v>
      </c>
      <c r="AU731">
        <v>0.1148</v>
      </c>
      <c r="AV731">
        <v>3.3300000000000003E-2</v>
      </c>
      <c r="AW731">
        <v>0.42620000000000002</v>
      </c>
      <c r="AX731">
        <v>7.3800000000000004E-2</v>
      </c>
      <c r="AY731">
        <v>0.74519999999999997</v>
      </c>
      <c r="AZ731">
        <v>0.29730000000000001</v>
      </c>
      <c r="BA731">
        <v>0.31140000000000001</v>
      </c>
      <c r="BB731">
        <v>0.84760000000000002</v>
      </c>
      <c r="BC731">
        <v>0.32450000000000001</v>
      </c>
      <c r="BD731">
        <v>0.40749999999999997</v>
      </c>
    </row>
    <row r="732" spans="1:56">
      <c r="A732" t="s">
        <v>1571</v>
      </c>
      <c r="B732" t="s">
        <v>1095</v>
      </c>
      <c r="C732" t="s">
        <v>52</v>
      </c>
      <c r="F732" t="s">
        <v>53</v>
      </c>
      <c r="G732" t="s">
        <v>54</v>
      </c>
      <c r="H732">
        <v>2214.1</v>
      </c>
      <c r="I732">
        <v>5964.6</v>
      </c>
      <c r="J732">
        <v>57.75</v>
      </c>
      <c r="K732">
        <v>29.898399999999999</v>
      </c>
      <c r="L732">
        <v>0.81179999999999997</v>
      </c>
      <c r="M732">
        <v>11.138199999999999</v>
      </c>
      <c r="N732">
        <v>7.3789999999999996</v>
      </c>
      <c r="O732">
        <v>0.73870000000000002</v>
      </c>
      <c r="P732">
        <v>5.8200000000000002E-2</v>
      </c>
      <c r="Q732">
        <v>13.680400000000001</v>
      </c>
      <c r="R732">
        <v>1.12E-2</v>
      </c>
      <c r="S732">
        <v>8.7300000000000003E-2</v>
      </c>
      <c r="T732">
        <v>3.2199999999999999E-2</v>
      </c>
      <c r="U732">
        <v>5.5100000000000003E-2</v>
      </c>
      <c r="V732">
        <v>0.77990000000000004</v>
      </c>
      <c r="W732">
        <v>183.2801</v>
      </c>
      <c r="X732">
        <v>0.128</v>
      </c>
      <c r="Y732">
        <v>1.0840000000000001</v>
      </c>
      <c r="Z732">
        <v>0.52100000000000002</v>
      </c>
      <c r="AA732">
        <v>0.56299999999999994</v>
      </c>
      <c r="AB732">
        <v>156.25</v>
      </c>
      <c r="AC732">
        <v>48.6877</v>
      </c>
      <c r="AD732">
        <v>0.82830000000000004</v>
      </c>
      <c r="AE732">
        <v>15.9476</v>
      </c>
      <c r="AF732">
        <v>14.4506</v>
      </c>
      <c r="AG732">
        <v>0.35880000000000001</v>
      </c>
      <c r="AH732">
        <v>6.2199999999999998E-2</v>
      </c>
      <c r="AI732">
        <v>1.3599999999999999E-2</v>
      </c>
      <c r="AJ732">
        <v>0.10929999999999999</v>
      </c>
      <c r="AK732">
        <v>1.5800000000000002E-2</v>
      </c>
      <c r="AL732" s="4">
        <v>0.57230000000000003</v>
      </c>
      <c r="AM732" s="5">
        <v>0.19239999999999999</v>
      </c>
      <c r="AN732" s="10">
        <v>0.3528</v>
      </c>
      <c r="AO732" s="7">
        <f t="shared" si="11"/>
        <v>0.21950000000000003</v>
      </c>
      <c r="AQ732" s="7">
        <v>1.0840000000000001</v>
      </c>
      <c r="AR732" s="7">
        <v>0.30859999999999999</v>
      </c>
      <c r="AS732" s="7">
        <v>6.4600000000000005E-2</v>
      </c>
      <c r="AT732">
        <v>1.44E-2</v>
      </c>
      <c r="AU732">
        <v>0.10929999999999999</v>
      </c>
      <c r="AV732">
        <v>1.5800000000000002E-2</v>
      </c>
      <c r="AW732">
        <v>0.4481</v>
      </c>
      <c r="AX732">
        <v>9.0300000000000005E-2</v>
      </c>
      <c r="AY732">
        <v>0.79410000000000003</v>
      </c>
      <c r="AZ732">
        <v>0.30859999999999999</v>
      </c>
      <c r="BA732">
        <v>0.37030000000000002</v>
      </c>
      <c r="BB732">
        <v>0.8639</v>
      </c>
      <c r="BC732">
        <v>0.39529999999999998</v>
      </c>
      <c r="BD732">
        <v>0.32900000000000001</v>
      </c>
    </row>
    <row r="733" spans="1:56">
      <c r="A733" t="s">
        <v>1571</v>
      </c>
      <c r="B733" t="s">
        <v>1096</v>
      </c>
      <c r="C733" t="s">
        <v>52</v>
      </c>
      <c r="F733" t="s">
        <v>53</v>
      </c>
      <c r="G733" t="s">
        <v>54</v>
      </c>
      <c r="H733">
        <v>2171.6999999999998</v>
      </c>
      <c r="I733">
        <v>5973</v>
      </c>
      <c r="J733">
        <v>193.5</v>
      </c>
      <c r="K733">
        <v>57.468299999999999</v>
      </c>
      <c r="L733">
        <v>0.73629999999999995</v>
      </c>
      <c r="M733">
        <v>19.269300000000001</v>
      </c>
      <c r="N733">
        <v>15.2515</v>
      </c>
      <c r="O733">
        <v>0.54269999999999996</v>
      </c>
      <c r="P733">
        <v>6.5100000000000005E-2</v>
      </c>
      <c r="Q733">
        <v>50.622700000000002</v>
      </c>
      <c r="R733">
        <v>1.41E-2</v>
      </c>
      <c r="S733">
        <v>0.1129</v>
      </c>
      <c r="T733">
        <v>2.6599999999999999E-2</v>
      </c>
      <c r="U733">
        <v>8.6300000000000002E-2</v>
      </c>
      <c r="V733">
        <v>0.6</v>
      </c>
      <c r="W733">
        <v>466.76690000000002</v>
      </c>
      <c r="X733">
        <v>0.1303</v>
      </c>
      <c r="Y733">
        <v>1.0589999999999999</v>
      </c>
      <c r="Z733">
        <v>0.38159999999999999</v>
      </c>
      <c r="AA733">
        <v>0.6774</v>
      </c>
      <c r="AB733">
        <v>480.5</v>
      </c>
      <c r="AC733">
        <v>84.454599999999999</v>
      </c>
      <c r="AD733">
        <v>0.84660000000000002</v>
      </c>
      <c r="AE733">
        <v>28.522099999999998</v>
      </c>
      <c r="AF733">
        <v>21.9848</v>
      </c>
      <c r="AG733">
        <v>0.61539999999999995</v>
      </c>
      <c r="AH733">
        <v>6.9800000000000001E-2</v>
      </c>
      <c r="AI733">
        <v>1.32E-2</v>
      </c>
      <c r="AJ733">
        <v>0.1129</v>
      </c>
      <c r="AK733">
        <v>2.6599999999999999E-2</v>
      </c>
      <c r="AL733" s="4">
        <v>0.49099999999999999</v>
      </c>
      <c r="AM733" s="5">
        <v>0.14349999999999999</v>
      </c>
      <c r="AN733" s="10">
        <v>0.3528</v>
      </c>
      <c r="AO733" s="7">
        <f t="shared" si="11"/>
        <v>0.13819999999999999</v>
      </c>
      <c r="AQ733" s="7">
        <v>1.0589999999999999</v>
      </c>
      <c r="AR733" s="7">
        <v>0.21529999999999999</v>
      </c>
      <c r="AS733" s="7">
        <v>7.2999999999999995E-2</v>
      </c>
      <c r="AT733">
        <v>1.15E-2</v>
      </c>
      <c r="AU733">
        <v>0.11119999999999999</v>
      </c>
      <c r="AV733">
        <v>2.9399999999999999E-2</v>
      </c>
      <c r="AW733">
        <v>0.41699999999999998</v>
      </c>
      <c r="AX733">
        <v>9.7600000000000006E-2</v>
      </c>
      <c r="AY733">
        <v>0.82950000000000002</v>
      </c>
      <c r="AZ733">
        <v>0.21529999999999999</v>
      </c>
      <c r="BA733">
        <v>0.4027</v>
      </c>
      <c r="BB733">
        <v>0.83330000000000004</v>
      </c>
      <c r="BC733">
        <v>0.3014</v>
      </c>
      <c r="BD733">
        <v>0.4093</v>
      </c>
    </row>
    <row r="734" spans="1:56">
      <c r="A734" t="s">
        <v>1571</v>
      </c>
      <c r="B734" t="s">
        <v>1097</v>
      </c>
      <c r="C734" t="s">
        <v>52</v>
      </c>
      <c r="F734" t="s">
        <v>53</v>
      </c>
      <c r="G734" t="s">
        <v>54</v>
      </c>
      <c r="H734">
        <v>2143.1</v>
      </c>
      <c r="I734">
        <v>5975.5</v>
      </c>
      <c r="J734">
        <v>112</v>
      </c>
      <c r="K734">
        <v>47.3904</v>
      </c>
      <c r="L734">
        <v>0.62670000000000003</v>
      </c>
      <c r="M734">
        <v>17.3658</v>
      </c>
      <c r="N734" s="11" t="s">
        <v>2311</v>
      </c>
      <c r="O734">
        <v>0.84960000000000002</v>
      </c>
      <c r="P734">
        <v>6.5500000000000003E-2</v>
      </c>
      <c r="Q734">
        <v>29.677900000000001</v>
      </c>
      <c r="R734">
        <v>1.04E-2</v>
      </c>
      <c r="S734">
        <v>0.10100000000000001</v>
      </c>
      <c r="T734">
        <v>3.9100000000000003E-2</v>
      </c>
      <c r="U734">
        <v>6.2E-2</v>
      </c>
      <c r="V734">
        <v>0.69269999999999998</v>
      </c>
      <c r="W734">
        <v>313.8</v>
      </c>
      <c r="X734">
        <v>0.1109</v>
      </c>
      <c r="Y734">
        <v>0.94920000000000004</v>
      </c>
      <c r="Z734">
        <v>0.48920000000000002</v>
      </c>
      <c r="AA734">
        <v>0.45989999999999998</v>
      </c>
      <c r="AB734">
        <v>320.25</v>
      </c>
      <c r="AC734">
        <v>74.032600000000002</v>
      </c>
      <c r="AD734">
        <v>0.73429999999999995</v>
      </c>
      <c r="AE734">
        <v>25.934100000000001</v>
      </c>
      <c r="AF734">
        <v>18.239699999999999</v>
      </c>
      <c r="AG734">
        <v>0.75460000000000005</v>
      </c>
      <c r="AH734">
        <v>6.9400000000000003E-2</v>
      </c>
      <c r="AI734">
        <v>1.04E-2</v>
      </c>
      <c r="AJ734">
        <v>0.1055</v>
      </c>
      <c r="AK734">
        <v>3.7699999999999997E-2</v>
      </c>
      <c r="AL734" s="4">
        <v>0.52359999999999995</v>
      </c>
      <c r="AM734" s="5">
        <v>0.15429999999999999</v>
      </c>
      <c r="AN734" s="10">
        <v>0.3528</v>
      </c>
      <c r="AO734" s="7">
        <f t="shared" si="11"/>
        <v>0.17079999999999995</v>
      </c>
      <c r="AQ734" s="7">
        <v>0.94920000000000004</v>
      </c>
      <c r="AR734" s="7">
        <v>0.30859999999999999</v>
      </c>
      <c r="AS734" s="7">
        <v>7.1499999999999994E-2</v>
      </c>
      <c r="AT734">
        <v>9.7999999999999997E-3</v>
      </c>
      <c r="AU734">
        <v>0.1055</v>
      </c>
      <c r="AV734">
        <v>3.7699999999999997E-2</v>
      </c>
      <c r="AW734">
        <v>0.43169999999999997</v>
      </c>
      <c r="AX734">
        <v>7.7899999999999997E-2</v>
      </c>
      <c r="AY734">
        <v>0.74339999999999995</v>
      </c>
      <c r="AZ734">
        <v>0.30859999999999999</v>
      </c>
      <c r="BA734">
        <v>0.34960000000000002</v>
      </c>
      <c r="BB734">
        <v>0.71350000000000002</v>
      </c>
      <c r="BC734">
        <v>0.26819999999999999</v>
      </c>
      <c r="BD734">
        <v>0.3836</v>
      </c>
    </row>
    <row r="735" spans="1:56">
      <c r="A735" t="s">
        <v>1571</v>
      </c>
      <c r="B735" t="s">
        <v>1098</v>
      </c>
      <c r="C735" t="s">
        <v>52</v>
      </c>
      <c r="F735" t="s">
        <v>53</v>
      </c>
      <c r="G735" t="s">
        <v>54</v>
      </c>
      <c r="H735">
        <v>2204.9</v>
      </c>
      <c r="I735">
        <v>5975.4</v>
      </c>
      <c r="J735">
        <v>28.25</v>
      </c>
      <c r="K735">
        <v>23.292000000000002</v>
      </c>
      <c r="L735">
        <v>0.65439999999999998</v>
      </c>
      <c r="M735" s="11" t="s">
        <v>2312</v>
      </c>
      <c r="N735">
        <v>5.1437999999999997</v>
      </c>
      <c r="O735">
        <v>0.87749999999999995</v>
      </c>
      <c r="P735">
        <v>6.0100000000000001E-2</v>
      </c>
      <c r="Q735">
        <v>7.0294999999999996</v>
      </c>
      <c r="R735">
        <v>1.5900000000000001E-2</v>
      </c>
      <c r="S735">
        <v>9.9000000000000005E-2</v>
      </c>
      <c r="T735">
        <v>9.4999999999999998E-3</v>
      </c>
      <c r="U735">
        <v>8.9499999999999996E-2</v>
      </c>
      <c r="V735">
        <v>0.71689999999999998</v>
      </c>
      <c r="W735">
        <v>83.874499999999998</v>
      </c>
      <c r="X735">
        <v>8.4000000000000005E-2</v>
      </c>
      <c r="Y735">
        <v>0.93389999999999995</v>
      </c>
      <c r="Z735">
        <v>0.52780000000000005</v>
      </c>
      <c r="AA735">
        <v>0.40620000000000001</v>
      </c>
      <c r="AB735">
        <v>132.5</v>
      </c>
      <c r="AC735">
        <v>43.310899999999997</v>
      </c>
      <c r="AD735">
        <v>0.88759999999999994</v>
      </c>
      <c r="AE735">
        <v>16.0688</v>
      </c>
      <c r="AF735" s="11" t="s">
        <v>2313</v>
      </c>
      <c r="AG735">
        <v>0.70860000000000001</v>
      </c>
      <c r="AH735">
        <v>6.5100000000000005E-2</v>
      </c>
      <c r="AI735">
        <v>1.54E-2</v>
      </c>
      <c r="AJ735">
        <v>0.1057</v>
      </c>
      <c r="AK735">
        <v>9.4999999999999998E-3</v>
      </c>
      <c r="AL735" s="4">
        <v>0.50860000000000005</v>
      </c>
      <c r="AM735" s="5">
        <v>0.15060000000000001</v>
      </c>
      <c r="AN735" s="10">
        <v>0.3528</v>
      </c>
      <c r="AO735" s="7">
        <f t="shared" si="11"/>
        <v>0.15580000000000005</v>
      </c>
      <c r="AQ735" s="7">
        <v>0.93389999999999995</v>
      </c>
      <c r="AR735" s="7">
        <v>0.30980000000000002</v>
      </c>
      <c r="AS735" s="7">
        <v>6.6500000000000004E-2</v>
      </c>
      <c r="AT735">
        <v>1.4999999999999999E-2</v>
      </c>
      <c r="AU735">
        <v>0.1057</v>
      </c>
      <c r="AV735">
        <v>1.77E-2</v>
      </c>
      <c r="AW735">
        <v>0.4506</v>
      </c>
      <c r="AX735">
        <v>0.1077</v>
      </c>
      <c r="AY735">
        <v>0.81969999999999998</v>
      </c>
      <c r="AZ735">
        <v>0.30980000000000002</v>
      </c>
      <c r="BA735">
        <v>0.21360000000000001</v>
      </c>
      <c r="BB735">
        <v>0.89319999999999999</v>
      </c>
      <c r="BC735">
        <v>0.27110000000000001</v>
      </c>
      <c r="BD735">
        <v>0.36099999999999999</v>
      </c>
    </row>
    <row r="736" spans="1:56">
      <c r="A736" t="s">
        <v>1571</v>
      </c>
      <c r="B736" t="s">
        <v>1099</v>
      </c>
      <c r="C736" t="s">
        <v>52</v>
      </c>
      <c r="F736" t="s">
        <v>53</v>
      </c>
      <c r="G736" t="s">
        <v>54</v>
      </c>
      <c r="H736">
        <v>2211.6</v>
      </c>
      <c r="I736">
        <v>5984.4</v>
      </c>
      <c r="J736">
        <v>185.25</v>
      </c>
      <c r="K736">
        <v>75.151399999999995</v>
      </c>
      <c r="L736">
        <v>0.41220000000000001</v>
      </c>
      <c r="M736">
        <v>21.959900000000001</v>
      </c>
      <c r="N736">
        <v>17.076899999999998</v>
      </c>
      <c r="O736">
        <v>0.63070000000000004</v>
      </c>
      <c r="P736">
        <v>4.8599999999999997E-2</v>
      </c>
      <c r="Q736">
        <v>36.377000000000002</v>
      </c>
      <c r="R736">
        <v>1.95E-2</v>
      </c>
      <c r="S736">
        <v>0.1023</v>
      </c>
      <c r="T736">
        <v>-2.12E-2</v>
      </c>
      <c r="U736">
        <v>0.1235</v>
      </c>
      <c r="V736">
        <v>0.86009999999999998</v>
      </c>
      <c r="W736">
        <v>644.18399999999997</v>
      </c>
      <c r="X736">
        <v>0.16420000000000001</v>
      </c>
      <c r="Y736" s="11" t="s">
        <v>2314</v>
      </c>
      <c r="Z736">
        <v>0.47139999999999999</v>
      </c>
      <c r="AA736">
        <v>0.83909999999999996</v>
      </c>
      <c r="AB736">
        <v>381.5</v>
      </c>
      <c r="AC736">
        <v>87.533900000000003</v>
      </c>
      <c r="AD736">
        <v>0.62570000000000003</v>
      </c>
      <c r="AE736">
        <v>29.9724</v>
      </c>
      <c r="AF736">
        <v>22.163799999999998</v>
      </c>
      <c r="AG736">
        <v>0.79169999999999996</v>
      </c>
      <c r="AH736">
        <v>5.5399999999999998E-2</v>
      </c>
      <c r="AI736">
        <v>1.9099999999999999E-2</v>
      </c>
      <c r="AJ736">
        <v>0.1081</v>
      </c>
      <c r="AK736">
        <v>-2.12E-2</v>
      </c>
      <c r="AL736" s="4">
        <v>0.69610000000000005</v>
      </c>
      <c r="AM736" s="5">
        <v>0.21759999999999999</v>
      </c>
      <c r="AN736" s="10">
        <v>0.3528</v>
      </c>
      <c r="AO736" s="7">
        <f t="shared" si="11"/>
        <v>0.34330000000000005</v>
      </c>
      <c r="AQ736" s="12" t="s">
        <v>2314</v>
      </c>
      <c r="AR736" s="7">
        <v>0.3231</v>
      </c>
      <c r="AS736" s="7">
        <v>6.2100000000000002E-2</v>
      </c>
      <c r="AT736">
        <v>1.6E-2</v>
      </c>
      <c r="AU736">
        <v>0.1081</v>
      </c>
      <c r="AV736">
        <v>4.5999999999999999E-3</v>
      </c>
      <c r="AW736">
        <v>0.53800000000000003</v>
      </c>
      <c r="AX736">
        <v>0.12690000000000001</v>
      </c>
      <c r="AY736">
        <v>0.89139999999999997</v>
      </c>
      <c r="AZ736">
        <v>0.3231</v>
      </c>
      <c r="BA736">
        <v>0.48909999999999998</v>
      </c>
      <c r="BB736">
        <v>0.7823</v>
      </c>
      <c r="BC736">
        <v>0.35520000000000002</v>
      </c>
      <c r="BD736">
        <v>0.3705</v>
      </c>
    </row>
    <row r="737" spans="1:56">
      <c r="A737" t="s">
        <v>1571</v>
      </c>
      <c r="B737" t="s">
        <v>1100</v>
      </c>
      <c r="C737" t="s">
        <v>52</v>
      </c>
      <c r="F737" t="s">
        <v>53</v>
      </c>
      <c r="G737" t="s">
        <v>54</v>
      </c>
      <c r="H737">
        <v>2160.1</v>
      </c>
      <c r="I737">
        <v>5985.2</v>
      </c>
      <c r="J737">
        <v>102</v>
      </c>
      <c r="K737">
        <v>39.494900000000001</v>
      </c>
      <c r="L737">
        <v>0.82169999999999999</v>
      </c>
      <c r="M737" s="11" t="s">
        <v>2315</v>
      </c>
      <c r="N737" s="11" t="s">
        <v>2316</v>
      </c>
      <c r="O737">
        <v>0.20710000000000001</v>
      </c>
      <c r="P737">
        <v>5.3699999999999998E-2</v>
      </c>
      <c r="Q737">
        <v>22.016200000000001</v>
      </c>
      <c r="R737">
        <v>8.0999999999999996E-3</v>
      </c>
      <c r="S737">
        <v>7.5700000000000003E-2</v>
      </c>
      <c r="T737">
        <v>2.5999999999999999E-2</v>
      </c>
      <c r="U737">
        <v>4.9799999999999997E-2</v>
      </c>
      <c r="V737">
        <v>0.68669999999999998</v>
      </c>
      <c r="W737">
        <v>281.53629999999998</v>
      </c>
      <c r="X737">
        <v>7.5800000000000006E-2</v>
      </c>
      <c r="Y737">
        <v>0.85819999999999996</v>
      </c>
      <c r="Z737">
        <v>0.50239999999999996</v>
      </c>
      <c r="AA737">
        <v>0.35580000000000001</v>
      </c>
      <c r="AB737">
        <v>254</v>
      </c>
      <c r="AC737">
        <v>63.473999999999997</v>
      </c>
      <c r="AD737">
        <v>0.79220000000000002</v>
      </c>
      <c r="AE737">
        <v>21.711600000000001</v>
      </c>
      <c r="AF737">
        <v>17.9527</v>
      </c>
      <c r="AG737">
        <v>0.54339999999999999</v>
      </c>
      <c r="AH737">
        <v>6.1800000000000001E-2</v>
      </c>
      <c r="AI737">
        <v>1.17E-2</v>
      </c>
      <c r="AJ737">
        <v>8.6999999999999994E-2</v>
      </c>
      <c r="AK737">
        <v>2.5999999999999999E-2</v>
      </c>
      <c r="AL737" s="4">
        <v>0.56079999999999997</v>
      </c>
      <c r="AM737" s="5">
        <v>0.13</v>
      </c>
      <c r="AN737" s="10">
        <v>0.3528</v>
      </c>
      <c r="AO737" s="7">
        <f t="shared" si="11"/>
        <v>0.20799999999999996</v>
      </c>
      <c r="AQ737" s="7">
        <v>0.85819999999999996</v>
      </c>
      <c r="AR737" s="7">
        <v>0.3347</v>
      </c>
      <c r="AS737" s="7">
        <v>6.7199999999999996E-2</v>
      </c>
      <c r="AT737">
        <v>1.06E-2</v>
      </c>
      <c r="AU737">
        <v>8.6999999999999994E-2</v>
      </c>
      <c r="AV737">
        <v>2.87E-2</v>
      </c>
      <c r="AW737">
        <v>0.47620000000000001</v>
      </c>
      <c r="AX737">
        <v>8.1299999999999997E-2</v>
      </c>
      <c r="AY737">
        <v>0.74099999999999999</v>
      </c>
      <c r="AZ737">
        <v>0.3347</v>
      </c>
      <c r="BA737">
        <v>0.39329999999999998</v>
      </c>
      <c r="BB737">
        <v>0.91700000000000004</v>
      </c>
      <c r="BC737">
        <v>0.35170000000000001</v>
      </c>
      <c r="BD737">
        <v>0.36430000000000001</v>
      </c>
    </row>
    <row r="738" spans="1:56">
      <c r="A738" t="s">
        <v>1571</v>
      </c>
      <c r="B738" t="s">
        <v>1101</v>
      </c>
      <c r="C738" t="s">
        <v>52</v>
      </c>
      <c r="F738" t="s">
        <v>53</v>
      </c>
      <c r="G738" t="s">
        <v>54</v>
      </c>
      <c r="H738">
        <v>2229.1</v>
      </c>
      <c r="I738">
        <v>5986.2</v>
      </c>
      <c r="J738">
        <v>97.5</v>
      </c>
      <c r="K738">
        <v>41.206600000000002</v>
      </c>
      <c r="L738">
        <v>0.72160000000000002</v>
      </c>
      <c r="M738">
        <v>15.690300000000001</v>
      </c>
      <c r="N738" s="11" t="s">
        <v>2317</v>
      </c>
      <c r="O738">
        <v>0.85540000000000005</v>
      </c>
      <c r="P738">
        <v>6.3399999999999998E-2</v>
      </c>
      <c r="Q738">
        <v>24.986599999999999</v>
      </c>
      <c r="R738">
        <v>1.7299999999999999E-2</v>
      </c>
      <c r="S738">
        <v>0.1381</v>
      </c>
      <c r="T738">
        <v>3.27E-2</v>
      </c>
      <c r="U738">
        <v>0.10539999999999999</v>
      </c>
      <c r="V738">
        <v>0.81699999999999995</v>
      </c>
      <c r="W738">
        <v>321.89139999999998</v>
      </c>
      <c r="X738">
        <v>0.1225</v>
      </c>
      <c r="Y738">
        <v>1.0952999999999999</v>
      </c>
      <c r="Z738">
        <v>0.49230000000000002</v>
      </c>
      <c r="AA738">
        <v>0.60309999999999997</v>
      </c>
      <c r="AB738">
        <v>288.75</v>
      </c>
      <c r="AC738">
        <v>66.612899999999996</v>
      </c>
      <c r="AD738">
        <v>0.81769999999999998</v>
      </c>
      <c r="AE738">
        <v>25.551500000000001</v>
      </c>
      <c r="AF738">
        <v>14.055999999999999</v>
      </c>
      <c r="AG738">
        <v>0.84640000000000004</v>
      </c>
      <c r="AH738">
        <v>6.9500000000000006E-2</v>
      </c>
      <c r="AI738">
        <v>1.5100000000000001E-2</v>
      </c>
      <c r="AJ738">
        <v>0.1381</v>
      </c>
      <c r="AK738">
        <v>3.27E-2</v>
      </c>
      <c r="AL738" s="4">
        <v>0.58479999999999999</v>
      </c>
      <c r="AM738" s="5">
        <v>0.19750000000000001</v>
      </c>
      <c r="AN738" s="10">
        <v>0.3528</v>
      </c>
      <c r="AO738" s="7">
        <f t="shared" si="11"/>
        <v>0.23199999999999998</v>
      </c>
      <c r="AQ738" s="7">
        <v>1.0952999999999999</v>
      </c>
      <c r="AR738" s="7">
        <v>0.31630000000000003</v>
      </c>
      <c r="AS738" s="7">
        <v>7.2599999999999998E-2</v>
      </c>
      <c r="AT738">
        <v>1.26E-2</v>
      </c>
      <c r="AU738">
        <v>0.1162</v>
      </c>
      <c r="AV738">
        <v>4.0099999999999997E-2</v>
      </c>
      <c r="AW738">
        <v>0.4652</v>
      </c>
      <c r="AX738">
        <v>9.64E-2</v>
      </c>
      <c r="AY738">
        <v>0.77329999999999999</v>
      </c>
      <c r="AZ738">
        <v>0.31630000000000003</v>
      </c>
      <c r="BA738">
        <v>0.3377</v>
      </c>
      <c r="BB738">
        <v>0.89119999999999999</v>
      </c>
      <c r="BC738">
        <v>0.30869999999999997</v>
      </c>
      <c r="BD738">
        <v>0.50670000000000004</v>
      </c>
    </row>
    <row r="739" spans="1:56">
      <c r="A739" t="s">
        <v>1571</v>
      </c>
      <c r="B739" t="s">
        <v>1102</v>
      </c>
      <c r="C739" t="s">
        <v>52</v>
      </c>
      <c r="F739" t="s">
        <v>53</v>
      </c>
      <c r="G739" t="s">
        <v>54</v>
      </c>
      <c r="H739">
        <v>2143.9</v>
      </c>
      <c r="I739">
        <v>5987.7</v>
      </c>
      <c r="J739">
        <v>45</v>
      </c>
      <c r="K739">
        <v>26.562999999999999</v>
      </c>
      <c r="L739">
        <v>0.8014</v>
      </c>
      <c r="M739" s="11" t="s">
        <v>2318</v>
      </c>
      <c r="N739" s="11" t="s">
        <v>2319</v>
      </c>
      <c r="O739">
        <v>0.65949999999999998</v>
      </c>
      <c r="P739">
        <v>0.06</v>
      </c>
      <c r="Q739" s="11" t="s">
        <v>2320</v>
      </c>
      <c r="R739">
        <v>1.4500000000000001E-2</v>
      </c>
      <c r="S739">
        <v>9.6299999999999997E-2</v>
      </c>
      <c r="T739">
        <v>2.4799999999999999E-2</v>
      </c>
      <c r="U739">
        <v>7.1499999999999994E-2</v>
      </c>
      <c r="V739">
        <v>0.66290000000000004</v>
      </c>
      <c r="W739">
        <v>119.9808</v>
      </c>
      <c r="X739">
        <v>8.0500000000000002E-2</v>
      </c>
      <c r="Y739">
        <v>0.82269999999999999</v>
      </c>
      <c r="Z739">
        <v>0.45939999999999998</v>
      </c>
      <c r="AA739">
        <v>0.36320000000000002</v>
      </c>
      <c r="AB739">
        <v>158</v>
      </c>
      <c r="AC739">
        <v>46.696300000000001</v>
      </c>
      <c r="AD739">
        <v>0.91049999999999998</v>
      </c>
      <c r="AE739">
        <v>16.531600000000001</v>
      </c>
      <c r="AF739" s="11" t="s">
        <v>2321</v>
      </c>
      <c r="AG739">
        <v>0.61319999999999997</v>
      </c>
      <c r="AH739">
        <v>6.8599999999999994E-2</v>
      </c>
      <c r="AI739">
        <v>1.2800000000000001E-2</v>
      </c>
      <c r="AJ739">
        <v>0.10730000000000001</v>
      </c>
      <c r="AK739">
        <v>2.4799999999999999E-2</v>
      </c>
      <c r="AL739" s="4">
        <v>0.49530000000000002</v>
      </c>
      <c r="AM739" s="5">
        <v>0.129</v>
      </c>
      <c r="AN739" s="10">
        <v>0.3528</v>
      </c>
      <c r="AO739" s="7">
        <f t="shared" si="11"/>
        <v>0.14250000000000002</v>
      </c>
      <c r="AQ739" s="7">
        <v>0.82269999999999999</v>
      </c>
      <c r="AR739" s="7">
        <v>0.33810000000000001</v>
      </c>
      <c r="AS739" s="7">
        <v>7.1999999999999995E-2</v>
      </c>
      <c r="AT739">
        <v>1.0200000000000001E-2</v>
      </c>
      <c r="AU739">
        <v>0.10730000000000001</v>
      </c>
      <c r="AV739">
        <v>3.9199999999999999E-2</v>
      </c>
      <c r="AW739">
        <v>0.42830000000000001</v>
      </c>
      <c r="AX739">
        <v>7.0699999999999999E-2</v>
      </c>
      <c r="AY739">
        <v>0.74329999999999996</v>
      </c>
      <c r="AZ739">
        <v>0.33810000000000001</v>
      </c>
      <c r="BA739">
        <v>0.28079999999999999</v>
      </c>
      <c r="BB739">
        <v>0.67959999999999998</v>
      </c>
      <c r="BC739">
        <v>0.3196</v>
      </c>
      <c r="BD739">
        <v>0.36030000000000001</v>
      </c>
    </row>
    <row r="740" spans="1:56">
      <c r="A740" t="s">
        <v>1571</v>
      </c>
      <c r="B740" t="s">
        <v>1103</v>
      </c>
      <c r="C740" t="s">
        <v>52</v>
      </c>
      <c r="F740" t="s">
        <v>53</v>
      </c>
      <c r="G740" t="s">
        <v>54</v>
      </c>
      <c r="H740">
        <v>2244.6</v>
      </c>
      <c r="I740">
        <v>6001.5</v>
      </c>
      <c r="J740">
        <v>314.25</v>
      </c>
      <c r="K740">
        <v>72.349599999999995</v>
      </c>
      <c r="L740">
        <v>0.75439999999999996</v>
      </c>
      <c r="M740">
        <v>25.805700000000002</v>
      </c>
      <c r="N740">
        <v>16.8505</v>
      </c>
      <c r="O740">
        <v>0.77190000000000003</v>
      </c>
      <c r="P740">
        <v>5.7700000000000001E-2</v>
      </c>
      <c r="Q740">
        <v>72.599800000000002</v>
      </c>
      <c r="R740">
        <v>1.5800000000000002E-2</v>
      </c>
      <c r="S740">
        <v>0.1103</v>
      </c>
      <c r="T740">
        <v>-4.0000000000000002E-4</v>
      </c>
      <c r="U740">
        <v>0.11070000000000001</v>
      </c>
      <c r="V740">
        <v>0.76790000000000003</v>
      </c>
      <c r="W740">
        <v>966.82339999999999</v>
      </c>
      <c r="X740">
        <v>0.1134</v>
      </c>
      <c r="Y740">
        <v>1.0488</v>
      </c>
      <c r="Z740">
        <v>0.45829999999999999</v>
      </c>
      <c r="AA740">
        <v>0.59040000000000004</v>
      </c>
      <c r="AB740">
        <v>639.5</v>
      </c>
      <c r="AC740">
        <v>96.257800000000003</v>
      </c>
      <c r="AD740">
        <v>0.86729999999999996</v>
      </c>
      <c r="AE740">
        <v>35.675600000000003</v>
      </c>
      <c r="AF740">
        <v>24.407399999999999</v>
      </c>
      <c r="AG740">
        <v>0.74029999999999996</v>
      </c>
      <c r="AH740">
        <v>6.4600000000000005E-2</v>
      </c>
      <c r="AI740">
        <v>1.61E-2</v>
      </c>
      <c r="AJ740">
        <v>0.1113</v>
      </c>
      <c r="AK740">
        <v>-4.0000000000000002E-4</v>
      </c>
      <c r="AL740" s="4">
        <v>0.62619999999999998</v>
      </c>
      <c r="AM740" s="5">
        <v>0.17480000000000001</v>
      </c>
      <c r="AN740" s="10">
        <v>0.3528</v>
      </c>
      <c r="AO740" s="7">
        <f t="shared" si="11"/>
        <v>0.27339999999999998</v>
      </c>
      <c r="AQ740" s="7">
        <v>1.0488</v>
      </c>
      <c r="AR740" s="7">
        <v>0.32450000000000001</v>
      </c>
      <c r="AS740" s="7">
        <v>7.1300000000000002E-2</v>
      </c>
      <c r="AT740">
        <v>1.35E-2</v>
      </c>
      <c r="AU740">
        <v>0.1113</v>
      </c>
      <c r="AV740">
        <v>2.7300000000000001E-2</v>
      </c>
      <c r="AW740">
        <v>0.48920000000000002</v>
      </c>
      <c r="AX740">
        <v>9.7199999999999995E-2</v>
      </c>
      <c r="AY740">
        <v>0.77339999999999998</v>
      </c>
      <c r="AZ740">
        <v>0.32450000000000001</v>
      </c>
      <c r="BA740">
        <v>0.48859999999999998</v>
      </c>
      <c r="BB740">
        <v>1.1695</v>
      </c>
      <c r="BC740">
        <v>0.36249999999999999</v>
      </c>
      <c r="BD740">
        <v>0.37459999999999999</v>
      </c>
    </row>
    <row r="741" spans="1:56">
      <c r="A741" t="s">
        <v>1571</v>
      </c>
      <c r="B741" t="s">
        <v>1104</v>
      </c>
      <c r="C741" t="s">
        <v>52</v>
      </c>
      <c r="F741" t="s">
        <v>53</v>
      </c>
      <c r="G741" t="s">
        <v>54</v>
      </c>
      <c r="H741">
        <v>2211.8000000000002</v>
      </c>
      <c r="I741">
        <v>5997.2</v>
      </c>
      <c r="J741">
        <v>41.25</v>
      </c>
      <c r="K741">
        <v>27.959399999999999</v>
      </c>
      <c r="L741">
        <v>0.66310000000000002</v>
      </c>
      <c r="M741" s="11" t="s">
        <v>2322</v>
      </c>
      <c r="N741" s="11" t="s">
        <v>2323</v>
      </c>
      <c r="O741">
        <v>0.92559999999999998</v>
      </c>
      <c r="P741">
        <v>5.0900000000000001E-2</v>
      </c>
      <c r="Q741" s="11" t="s">
        <v>2324</v>
      </c>
      <c r="R741">
        <v>1.29E-2</v>
      </c>
      <c r="S741">
        <v>8.0600000000000005E-2</v>
      </c>
      <c r="T741">
        <v>0.01</v>
      </c>
      <c r="U741">
        <v>7.0599999999999996E-2</v>
      </c>
      <c r="V741">
        <v>0.71489999999999998</v>
      </c>
      <c r="W741">
        <v>121.5348</v>
      </c>
      <c r="X741">
        <v>0.10009999999999999</v>
      </c>
      <c r="Y741">
        <v>0.95079999999999998</v>
      </c>
      <c r="Z741">
        <v>0.42499999999999999</v>
      </c>
      <c r="AA741">
        <v>0.52580000000000005</v>
      </c>
      <c r="AB741">
        <v>171.75</v>
      </c>
      <c r="AC741">
        <v>52.002800000000001</v>
      </c>
      <c r="AD741">
        <v>0.79810000000000003</v>
      </c>
      <c r="AE741">
        <v>20.6983</v>
      </c>
      <c r="AF741" s="11" t="s">
        <v>2325</v>
      </c>
      <c r="AG741">
        <v>0.85219999999999996</v>
      </c>
      <c r="AH741">
        <v>6.3299999999999995E-2</v>
      </c>
      <c r="AI741">
        <v>1.38E-2</v>
      </c>
      <c r="AJ741">
        <v>0.1022</v>
      </c>
      <c r="AK741">
        <v>0.01</v>
      </c>
      <c r="AL741" s="4">
        <v>0.52290000000000003</v>
      </c>
      <c r="AM741" s="5">
        <v>0.13669999999999999</v>
      </c>
      <c r="AN741" s="10">
        <v>0.3528</v>
      </c>
      <c r="AO741" s="7">
        <f t="shared" si="11"/>
        <v>0.17010000000000003</v>
      </c>
      <c r="AQ741" s="7">
        <v>0.95079999999999998</v>
      </c>
      <c r="AR741" s="7">
        <v>0.34320000000000001</v>
      </c>
      <c r="AS741" s="7">
        <v>6.7299999999999999E-2</v>
      </c>
      <c r="AT741">
        <v>1.14E-2</v>
      </c>
      <c r="AU741">
        <v>0.1022</v>
      </c>
      <c r="AV741">
        <v>3.27E-2</v>
      </c>
      <c r="AW741">
        <v>0.46010000000000001</v>
      </c>
      <c r="AX741">
        <v>7.4300000000000005E-2</v>
      </c>
      <c r="AY741">
        <v>0.72260000000000002</v>
      </c>
      <c r="AZ741">
        <v>0.34320000000000001</v>
      </c>
      <c r="BA741">
        <v>0.2437</v>
      </c>
      <c r="BB741">
        <v>0.85270000000000001</v>
      </c>
      <c r="BC741">
        <v>0.32479999999999998</v>
      </c>
      <c r="BD741">
        <v>0.40189999999999998</v>
      </c>
    </row>
    <row r="742" spans="1:56">
      <c r="A742" t="s">
        <v>1571</v>
      </c>
      <c r="B742" t="s">
        <v>1105</v>
      </c>
      <c r="C742" t="s">
        <v>52</v>
      </c>
      <c r="F742" t="s">
        <v>53</v>
      </c>
      <c r="G742" t="s">
        <v>54</v>
      </c>
      <c r="H742">
        <v>2262.1</v>
      </c>
      <c r="I742">
        <v>6000.1</v>
      </c>
      <c r="J742">
        <v>96.25</v>
      </c>
      <c r="K742">
        <v>44.153599999999997</v>
      </c>
      <c r="L742">
        <v>0.62039999999999995</v>
      </c>
      <c r="M742">
        <v>15.6378</v>
      </c>
      <c r="N742" s="11" t="s">
        <v>2326</v>
      </c>
      <c r="O742">
        <v>0.82799999999999996</v>
      </c>
      <c r="P742">
        <v>6.1899999999999997E-2</v>
      </c>
      <c r="Q742">
        <v>24.378699999999998</v>
      </c>
      <c r="R742">
        <v>1.35E-2</v>
      </c>
      <c r="S742">
        <v>0.1041</v>
      </c>
      <c r="T742">
        <v>3.56E-2</v>
      </c>
      <c r="U742">
        <v>6.8400000000000002E-2</v>
      </c>
      <c r="V742">
        <v>0.72940000000000005</v>
      </c>
      <c r="W742">
        <v>287.38350000000003</v>
      </c>
      <c r="X742">
        <v>7.7299999999999994E-2</v>
      </c>
      <c r="Y742">
        <v>0.94420000000000004</v>
      </c>
      <c r="Z742">
        <v>0.51739999999999997</v>
      </c>
      <c r="AA742">
        <v>0.42670000000000002</v>
      </c>
      <c r="AB742">
        <v>309.75</v>
      </c>
      <c r="AC742">
        <v>68.955600000000004</v>
      </c>
      <c r="AD742">
        <v>0.81859999999999999</v>
      </c>
      <c r="AE742">
        <v>24.881</v>
      </c>
      <c r="AF742">
        <v>16.360499999999998</v>
      </c>
      <c r="AG742">
        <v>0.77710000000000001</v>
      </c>
      <c r="AH742">
        <v>7.0300000000000001E-2</v>
      </c>
      <c r="AI742">
        <v>1.3899999999999999E-2</v>
      </c>
      <c r="AJ742">
        <v>0.11360000000000001</v>
      </c>
      <c r="AK742">
        <v>3.49E-2</v>
      </c>
      <c r="AL742" s="4">
        <v>0.53039999999999998</v>
      </c>
      <c r="AM742" s="5">
        <v>0.15970000000000001</v>
      </c>
      <c r="AN742" s="10">
        <v>0.3528</v>
      </c>
      <c r="AO742" s="7">
        <f t="shared" si="11"/>
        <v>0.17759999999999998</v>
      </c>
      <c r="AQ742" s="7">
        <v>0.94420000000000004</v>
      </c>
      <c r="AR742" s="7">
        <v>0.3115</v>
      </c>
      <c r="AS742" s="7">
        <v>7.4200000000000002E-2</v>
      </c>
      <c r="AT742">
        <v>1.2200000000000001E-2</v>
      </c>
      <c r="AU742">
        <v>0.11360000000000001</v>
      </c>
      <c r="AV742">
        <v>3.49E-2</v>
      </c>
      <c r="AW742">
        <v>0.43809999999999999</v>
      </c>
      <c r="AX742">
        <v>8.7599999999999997E-2</v>
      </c>
      <c r="AY742">
        <v>0.69889999999999997</v>
      </c>
      <c r="AZ742">
        <v>0.3115</v>
      </c>
      <c r="BA742">
        <v>0.3125</v>
      </c>
      <c r="BB742">
        <v>0.84530000000000005</v>
      </c>
      <c r="BC742">
        <v>0.35370000000000001</v>
      </c>
      <c r="BD742">
        <v>0.21940000000000001</v>
      </c>
    </row>
    <row r="743" spans="1:56">
      <c r="A743" t="s">
        <v>1571</v>
      </c>
      <c r="B743" t="s">
        <v>1106</v>
      </c>
      <c r="C743" t="s">
        <v>52</v>
      </c>
      <c r="F743" t="s">
        <v>53</v>
      </c>
      <c r="G743" t="s">
        <v>54</v>
      </c>
      <c r="H743">
        <v>2134.6</v>
      </c>
      <c r="I743">
        <v>6006.8</v>
      </c>
      <c r="J743">
        <v>53.25</v>
      </c>
      <c r="K743">
        <v>28.1173</v>
      </c>
      <c r="L743">
        <v>0.84640000000000004</v>
      </c>
      <c r="M743" s="11" t="s">
        <v>2327</v>
      </c>
      <c r="N743">
        <v>7.0711000000000004</v>
      </c>
      <c r="O743">
        <v>0.76300000000000001</v>
      </c>
      <c r="P743">
        <v>7.1300000000000002E-2</v>
      </c>
      <c r="Q743">
        <v>15.618499999999999</v>
      </c>
      <c r="R743">
        <v>1.72E-2</v>
      </c>
      <c r="S743">
        <v>0.1195</v>
      </c>
      <c r="T743">
        <v>2.64E-2</v>
      </c>
      <c r="U743">
        <v>9.3100000000000002E-2</v>
      </c>
      <c r="V743">
        <v>0.66990000000000005</v>
      </c>
      <c r="W743">
        <v>146.71770000000001</v>
      </c>
      <c r="X743">
        <v>0.14119999999999999</v>
      </c>
      <c r="Y743">
        <v>1.0196000000000001</v>
      </c>
      <c r="Z743">
        <v>0.39979999999999999</v>
      </c>
      <c r="AA743">
        <v>0.61980000000000002</v>
      </c>
      <c r="AB743">
        <v>187.75</v>
      </c>
      <c r="AC743">
        <v>51.448099999999997</v>
      </c>
      <c r="AD743">
        <v>0.89139999999999997</v>
      </c>
      <c r="AE743">
        <v>18.814</v>
      </c>
      <c r="AF743">
        <v>13.553599999999999</v>
      </c>
      <c r="AG743">
        <v>0.69110000000000005</v>
      </c>
      <c r="AH743">
        <v>7.51E-2</v>
      </c>
      <c r="AI743">
        <v>1.38E-2</v>
      </c>
      <c r="AJ743">
        <v>0.1195</v>
      </c>
      <c r="AK743">
        <v>2.64E-2</v>
      </c>
      <c r="AL743" s="4">
        <v>0.45789999999999997</v>
      </c>
      <c r="AM743" s="5">
        <v>0.16950000000000001</v>
      </c>
      <c r="AN743" s="10">
        <v>0.3528</v>
      </c>
      <c r="AO743" s="7">
        <f t="shared" si="11"/>
        <v>0.10509999999999997</v>
      </c>
      <c r="AQ743" s="7">
        <v>1.0196000000000001</v>
      </c>
      <c r="AR743" s="7">
        <v>0.2732</v>
      </c>
      <c r="AS743" s="7">
        <v>7.6600000000000001E-2</v>
      </c>
      <c r="AT743">
        <v>1.1900000000000001E-2</v>
      </c>
      <c r="AU743">
        <v>0.113</v>
      </c>
      <c r="AV743">
        <v>3.5499999999999997E-2</v>
      </c>
      <c r="AW743">
        <v>0.37090000000000001</v>
      </c>
      <c r="AX743">
        <v>7.9500000000000001E-2</v>
      </c>
      <c r="AY743">
        <v>0.73260000000000003</v>
      </c>
      <c r="AZ743">
        <v>0.2732</v>
      </c>
      <c r="BA743">
        <v>0.2863</v>
      </c>
      <c r="BB743">
        <v>1.1185</v>
      </c>
      <c r="BC743">
        <v>0.2762</v>
      </c>
      <c r="BD743">
        <v>0.44769999999999999</v>
      </c>
    </row>
    <row r="744" spans="1:56">
      <c r="A744" t="s">
        <v>1571</v>
      </c>
      <c r="B744" t="s">
        <v>1107</v>
      </c>
      <c r="C744" t="s">
        <v>52</v>
      </c>
      <c r="F744" t="s">
        <v>53</v>
      </c>
      <c r="G744" t="s">
        <v>54</v>
      </c>
      <c r="H744">
        <v>2125.6999999999998</v>
      </c>
      <c r="I744">
        <v>6017.8</v>
      </c>
      <c r="J744">
        <v>56.75</v>
      </c>
      <c r="K744">
        <v>30.430399999999999</v>
      </c>
      <c r="L744">
        <v>0.77010000000000001</v>
      </c>
      <c r="M744" s="11" t="s">
        <v>2328</v>
      </c>
      <c r="N744">
        <v>7.6369999999999996</v>
      </c>
      <c r="O744">
        <v>0.74390000000000001</v>
      </c>
      <c r="P744">
        <v>6.6299999999999998E-2</v>
      </c>
      <c r="Q744">
        <v>15.045299999999999</v>
      </c>
      <c r="R744">
        <v>1.01E-2</v>
      </c>
      <c r="S744">
        <v>0.1062</v>
      </c>
      <c r="T744">
        <v>4.8800000000000003E-2</v>
      </c>
      <c r="U744">
        <v>5.7500000000000002E-2</v>
      </c>
      <c r="V744">
        <v>0.59730000000000005</v>
      </c>
      <c r="W744">
        <v>135.58869999999999</v>
      </c>
      <c r="X744">
        <v>7.7100000000000002E-2</v>
      </c>
      <c r="Y744">
        <v>0.73870000000000002</v>
      </c>
      <c r="Z744">
        <v>0.42899999999999999</v>
      </c>
      <c r="AA744">
        <v>0.30969999999999998</v>
      </c>
      <c r="AB744">
        <v>198.25</v>
      </c>
      <c r="AC744">
        <v>53.726599999999998</v>
      </c>
      <c r="AD744">
        <v>0.86309999999999998</v>
      </c>
      <c r="AE744">
        <v>19.6311</v>
      </c>
      <c r="AF744">
        <v>14.066700000000001</v>
      </c>
      <c r="AG744">
        <v>0.66949999999999998</v>
      </c>
      <c r="AH744">
        <v>7.2900000000000006E-2</v>
      </c>
      <c r="AI744">
        <v>1.0699999999999999E-2</v>
      </c>
      <c r="AJ744">
        <v>0.1062</v>
      </c>
      <c r="AK744">
        <v>4.1700000000000001E-2</v>
      </c>
      <c r="AL744" s="4">
        <v>0.43840000000000001</v>
      </c>
      <c r="AM744" s="5">
        <v>0.1226</v>
      </c>
      <c r="AN744" s="10">
        <v>0.3528</v>
      </c>
      <c r="AO744" s="7">
        <f t="shared" si="11"/>
        <v>8.5600000000000009E-2</v>
      </c>
      <c r="AQ744" s="7">
        <v>0.73870000000000002</v>
      </c>
      <c r="AR744" s="7">
        <v>0.2671</v>
      </c>
      <c r="AS744" s="7">
        <v>7.5499999999999998E-2</v>
      </c>
      <c r="AT744">
        <v>9.7000000000000003E-3</v>
      </c>
      <c r="AU744">
        <v>0.1019</v>
      </c>
      <c r="AV744">
        <v>4.1700000000000001E-2</v>
      </c>
      <c r="AW744">
        <v>0.375</v>
      </c>
      <c r="AX744">
        <v>6.7500000000000004E-2</v>
      </c>
      <c r="AY744">
        <v>0.61229999999999996</v>
      </c>
      <c r="AZ744">
        <v>0.2671</v>
      </c>
      <c r="BA744">
        <v>0.28210000000000002</v>
      </c>
      <c r="BB744">
        <v>0.9032</v>
      </c>
      <c r="BC744">
        <v>0.3009</v>
      </c>
      <c r="BD744">
        <v>0.41199999999999998</v>
      </c>
    </row>
    <row r="745" spans="1:56">
      <c r="A745" t="s">
        <v>1571</v>
      </c>
      <c r="B745" t="s">
        <v>1108</v>
      </c>
      <c r="C745" t="s">
        <v>52</v>
      </c>
      <c r="F745" t="s">
        <v>53</v>
      </c>
      <c r="G745" t="s">
        <v>54</v>
      </c>
      <c r="H745">
        <v>2140.4</v>
      </c>
      <c r="I745">
        <v>6019.4</v>
      </c>
      <c r="J745">
        <v>67</v>
      </c>
      <c r="K745">
        <v>32.3155</v>
      </c>
      <c r="L745">
        <v>0.80620000000000003</v>
      </c>
      <c r="M745" s="11" t="s">
        <v>2329</v>
      </c>
      <c r="N745">
        <v>8.5359999999999996</v>
      </c>
      <c r="O745">
        <v>0.60299999999999998</v>
      </c>
      <c r="P745">
        <v>6.0999999999999999E-2</v>
      </c>
      <c r="Q745">
        <v>16.604099999999999</v>
      </c>
      <c r="R745">
        <v>1.06E-2</v>
      </c>
      <c r="S745">
        <v>8.7499999999999994E-2</v>
      </c>
      <c r="T745">
        <v>1.2999999999999999E-2</v>
      </c>
      <c r="U745">
        <v>7.4499999999999997E-2</v>
      </c>
      <c r="V745">
        <v>0.68589999999999995</v>
      </c>
      <c r="W745">
        <v>186.5746</v>
      </c>
      <c r="X745">
        <v>0.11260000000000001</v>
      </c>
      <c r="Y745">
        <v>0.92390000000000005</v>
      </c>
      <c r="Z745">
        <v>0.4451</v>
      </c>
      <c r="AA745">
        <v>0.4788</v>
      </c>
      <c r="AB745">
        <v>196</v>
      </c>
      <c r="AC745">
        <v>53.139200000000002</v>
      </c>
      <c r="AD745">
        <v>0.87219999999999998</v>
      </c>
      <c r="AE745">
        <v>19.513400000000001</v>
      </c>
      <c r="AF745">
        <v>14.407299999999999</v>
      </c>
      <c r="AG745">
        <v>0.60550000000000004</v>
      </c>
      <c r="AH745">
        <v>6.6900000000000001E-2</v>
      </c>
      <c r="AI745">
        <v>1.3299999999999999E-2</v>
      </c>
      <c r="AJ745">
        <v>0.1154</v>
      </c>
      <c r="AK745">
        <v>1.2999999999999999E-2</v>
      </c>
      <c r="AL745" s="4">
        <v>0.50680000000000003</v>
      </c>
      <c r="AM745" s="5">
        <v>0.155</v>
      </c>
      <c r="AN745" s="10">
        <v>0.3528</v>
      </c>
      <c r="AO745" s="7">
        <f t="shared" si="11"/>
        <v>0.15400000000000003</v>
      </c>
      <c r="AQ745" s="7">
        <v>0.92390000000000005</v>
      </c>
      <c r="AR745" s="7">
        <v>0.28270000000000001</v>
      </c>
      <c r="AS745" s="7">
        <v>7.0000000000000007E-2</v>
      </c>
      <c r="AT745">
        <v>1.35E-2</v>
      </c>
      <c r="AU745">
        <v>0.1154</v>
      </c>
      <c r="AV745">
        <v>1.6799999999999999E-2</v>
      </c>
      <c r="AW745">
        <v>0.41220000000000001</v>
      </c>
      <c r="AX745">
        <v>6.3899999999999998E-2</v>
      </c>
      <c r="AY745">
        <v>0.66720000000000002</v>
      </c>
      <c r="AZ745">
        <v>0.28270000000000001</v>
      </c>
      <c r="BA745">
        <v>0.34189999999999998</v>
      </c>
      <c r="BB745">
        <v>0.55120000000000002</v>
      </c>
      <c r="BC745">
        <v>0.30709999999999998</v>
      </c>
      <c r="BD745">
        <v>0.36459999999999998</v>
      </c>
    </row>
    <row r="746" spans="1:56">
      <c r="A746" t="s">
        <v>1571</v>
      </c>
      <c r="B746" t="s">
        <v>1109</v>
      </c>
      <c r="C746" t="s">
        <v>52</v>
      </c>
      <c r="F746" t="s">
        <v>53</v>
      </c>
      <c r="G746" t="s">
        <v>54</v>
      </c>
      <c r="H746">
        <v>2207.6999999999998</v>
      </c>
      <c r="I746">
        <v>6015.9</v>
      </c>
      <c r="J746">
        <v>57.5</v>
      </c>
      <c r="K746">
        <v>27.990100000000002</v>
      </c>
      <c r="L746">
        <v>0.92230000000000001</v>
      </c>
      <c r="M746">
        <v>9.968</v>
      </c>
      <c r="N746">
        <v>7.1185999999999998</v>
      </c>
      <c r="O746">
        <v>0.70179999999999998</v>
      </c>
      <c r="P746">
        <v>5.3699999999999998E-2</v>
      </c>
      <c r="Q746" s="11" t="s">
        <v>2330</v>
      </c>
      <c r="R746">
        <v>1.84E-2</v>
      </c>
      <c r="S746">
        <v>0.1103</v>
      </c>
      <c r="T746">
        <v>1.5800000000000002E-2</v>
      </c>
      <c r="U746">
        <v>9.4500000000000001E-2</v>
      </c>
      <c r="V746">
        <v>0.75309999999999999</v>
      </c>
      <c r="W746">
        <v>175.47659999999999</v>
      </c>
      <c r="X746">
        <v>8.2299999999999998E-2</v>
      </c>
      <c r="Y746">
        <v>0.91979999999999995</v>
      </c>
      <c r="Z746">
        <v>0.45140000000000002</v>
      </c>
      <c r="AA746">
        <v>0.46839999999999998</v>
      </c>
      <c r="AB746">
        <v>193.25</v>
      </c>
      <c r="AC746">
        <v>52.7669</v>
      </c>
      <c r="AD746">
        <v>0.87219999999999998</v>
      </c>
      <c r="AE746">
        <v>19.569099999999999</v>
      </c>
      <c r="AF746">
        <v>12.866</v>
      </c>
      <c r="AG746">
        <v>0.72770000000000001</v>
      </c>
      <c r="AH746">
        <v>6.0499999999999998E-2</v>
      </c>
      <c r="AI746">
        <v>1.5100000000000001E-2</v>
      </c>
      <c r="AJ746">
        <v>0.1103</v>
      </c>
      <c r="AK746">
        <v>1.5800000000000002E-2</v>
      </c>
      <c r="AL746" s="4">
        <v>0.55259999999999998</v>
      </c>
      <c r="AM746" s="5">
        <v>0.16270000000000001</v>
      </c>
      <c r="AN746" s="10">
        <v>0.3528</v>
      </c>
      <c r="AO746" s="7">
        <f t="shared" si="11"/>
        <v>0.19979999999999998</v>
      </c>
      <c r="AQ746" s="7">
        <v>0.91979999999999995</v>
      </c>
      <c r="AR746" s="7">
        <v>0.32640000000000002</v>
      </c>
      <c r="AS746" s="7">
        <v>6.3399999999999998E-2</v>
      </c>
      <c r="AT746">
        <v>1.23E-2</v>
      </c>
      <c r="AU746">
        <v>9.6000000000000002E-2</v>
      </c>
      <c r="AV746">
        <v>2.52E-2</v>
      </c>
      <c r="AW746">
        <v>0.46639999999999998</v>
      </c>
      <c r="AX746">
        <v>0.1011</v>
      </c>
      <c r="AY746">
        <v>0.77100000000000002</v>
      </c>
      <c r="AZ746">
        <v>0.32640000000000002</v>
      </c>
      <c r="BA746">
        <v>0.29360000000000003</v>
      </c>
      <c r="BB746">
        <v>1.0677000000000001</v>
      </c>
      <c r="BC746">
        <v>0.25509999999999999</v>
      </c>
      <c r="BD746">
        <v>0.42649999999999999</v>
      </c>
    </row>
    <row r="747" spans="1:56">
      <c r="A747" t="s">
        <v>1571</v>
      </c>
      <c r="B747" t="s">
        <v>1110</v>
      </c>
      <c r="C747" t="s">
        <v>52</v>
      </c>
      <c r="F747" t="s">
        <v>53</v>
      </c>
      <c r="G747" t="s">
        <v>54</v>
      </c>
      <c r="H747">
        <v>2240.5</v>
      </c>
      <c r="I747">
        <v>6023.6</v>
      </c>
      <c r="J747">
        <v>56.5</v>
      </c>
      <c r="K747">
        <v>29.612300000000001</v>
      </c>
      <c r="L747">
        <v>0.80969999999999998</v>
      </c>
      <c r="M747" s="11" t="s">
        <v>2331</v>
      </c>
      <c r="N747" s="11" t="s">
        <v>2332</v>
      </c>
      <c r="O747">
        <v>0.70150000000000001</v>
      </c>
      <c r="P747">
        <v>5.8000000000000003E-2</v>
      </c>
      <c r="Q747">
        <v>13.450100000000001</v>
      </c>
      <c r="R747">
        <v>1.2500000000000001E-2</v>
      </c>
      <c r="S747">
        <v>8.8900000000000007E-2</v>
      </c>
      <c r="T747">
        <v>2.69E-2</v>
      </c>
      <c r="U747">
        <v>6.2E-2</v>
      </c>
      <c r="V747">
        <v>0.8347</v>
      </c>
      <c r="W747">
        <v>193.65049999999999</v>
      </c>
      <c r="X747">
        <v>0.1195</v>
      </c>
      <c r="Y747">
        <v>1.0511999999999999</v>
      </c>
      <c r="Z747">
        <v>0.58360000000000001</v>
      </c>
      <c r="AA747">
        <v>0.46760000000000002</v>
      </c>
      <c r="AB747">
        <v>165.25</v>
      </c>
      <c r="AC747">
        <v>52.2806</v>
      </c>
      <c r="AD747">
        <v>0.75980000000000003</v>
      </c>
      <c r="AE747">
        <v>19.6083</v>
      </c>
      <c r="AF747">
        <v>13.479200000000001</v>
      </c>
      <c r="AG747">
        <v>0.68899999999999995</v>
      </c>
      <c r="AH747">
        <v>6.4199999999999993E-2</v>
      </c>
      <c r="AI747">
        <v>1.1599999999999999E-2</v>
      </c>
      <c r="AJ747">
        <v>9.7900000000000001E-2</v>
      </c>
      <c r="AK747">
        <v>2.69E-2</v>
      </c>
      <c r="AL747" s="4">
        <v>0.66559999999999997</v>
      </c>
      <c r="AM747" s="5">
        <v>0.15340000000000001</v>
      </c>
      <c r="AN747" s="10">
        <v>0.3528</v>
      </c>
      <c r="AO747" s="7">
        <f t="shared" si="11"/>
        <v>0.31279999999999997</v>
      </c>
      <c r="AQ747" s="7">
        <v>1.0511999999999999</v>
      </c>
      <c r="AR747" s="7">
        <v>0.44929999999999998</v>
      </c>
      <c r="AS747" s="7">
        <v>6.7500000000000004E-2</v>
      </c>
      <c r="AT747">
        <v>9.4999999999999998E-3</v>
      </c>
      <c r="AU747">
        <v>9.7900000000000001E-2</v>
      </c>
      <c r="AV747">
        <v>3.9699999999999999E-2</v>
      </c>
      <c r="AW747">
        <v>0.57479999999999998</v>
      </c>
      <c r="AX747">
        <v>6.9800000000000001E-2</v>
      </c>
      <c r="AY747">
        <v>0.93149999999999999</v>
      </c>
      <c r="AZ747">
        <v>0.44929999999999998</v>
      </c>
      <c r="BA747">
        <v>0.34239999999999998</v>
      </c>
      <c r="BB747">
        <v>0.99709999999999999</v>
      </c>
      <c r="BC747">
        <v>0.1177</v>
      </c>
      <c r="BD747">
        <v>0.4204</v>
      </c>
    </row>
    <row r="748" spans="1:56">
      <c r="A748" t="s">
        <v>1571</v>
      </c>
      <c r="B748" t="s">
        <v>1111</v>
      </c>
      <c r="C748" t="s">
        <v>52</v>
      </c>
      <c r="F748" t="s">
        <v>53</v>
      </c>
      <c r="G748" t="s">
        <v>54</v>
      </c>
      <c r="H748">
        <v>2216.5</v>
      </c>
      <c r="I748">
        <v>6030.2</v>
      </c>
      <c r="J748">
        <v>113.25</v>
      </c>
      <c r="K748">
        <v>48.503500000000003</v>
      </c>
      <c r="L748">
        <v>0.60489999999999999</v>
      </c>
      <c r="M748">
        <v>18.585000000000001</v>
      </c>
      <c r="N748" s="11" t="s">
        <v>2333</v>
      </c>
      <c r="O748">
        <v>0.9032</v>
      </c>
      <c r="P748">
        <v>5.28E-2</v>
      </c>
      <c r="Q748">
        <v>24.164899999999999</v>
      </c>
      <c r="R748">
        <v>1.6E-2</v>
      </c>
      <c r="S748">
        <v>0.1061</v>
      </c>
      <c r="T748">
        <v>1.8200000000000001E-2</v>
      </c>
      <c r="U748">
        <v>8.7900000000000006E-2</v>
      </c>
      <c r="V748">
        <v>0.81269999999999998</v>
      </c>
      <c r="W748">
        <v>372.2072</v>
      </c>
      <c r="X748">
        <v>0.13980000000000001</v>
      </c>
      <c r="Y748" s="11" t="s">
        <v>2334</v>
      </c>
      <c r="Z748">
        <v>0.54090000000000005</v>
      </c>
      <c r="AA748">
        <v>0.65859999999999996</v>
      </c>
      <c r="AB748">
        <v>297.25</v>
      </c>
      <c r="AC748">
        <v>70.748599999999996</v>
      </c>
      <c r="AD748">
        <v>0.74629999999999996</v>
      </c>
      <c r="AE748">
        <v>27.546800000000001</v>
      </c>
      <c r="AF748">
        <v>14.889699999999999</v>
      </c>
      <c r="AG748">
        <v>0.87609999999999999</v>
      </c>
      <c r="AH748">
        <v>6.08E-2</v>
      </c>
      <c r="AI748">
        <v>1.6899999999999998E-2</v>
      </c>
      <c r="AJ748">
        <v>0.1061</v>
      </c>
      <c r="AK748">
        <v>1.8200000000000001E-2</v>
      </c>
      <c r="AL748" s="4">
        <v>0.627</v>
      </c>
      <c r="AM748" s="5">
        <v>0.19420000000000001</v>
      </c>
      <c r="AN748" s="10">
        <v>0.3528</v>
      </c>
      <c r="AO748" s="7">
        <f t="shared" si="11"/>
        <v>0.2742</v>
      </c>
      <c r="AQ748" s="12" t="s">
        <v>2334</v>
      </c>
      <c r="AR748" s="7">
        <v>0.33460000000000001</v>
      </c>
      <c r="AS748" s="7">
        <v>6.5699999999999995E-2</v>
      </c>
      <c r="AT748">
        <v>1.55E-2</v>
      </c>
      <c r="AU748">
        <v>0.1048</v>
      </c>
      <c r="AV748">
        <v>1.9800000000000002E-2</v>
      </c>
      <c r="AW748">
        <v>0.51119999999999999</v>
      </c>
      <c r="AX748">
        <v>0.1187</v>
      </c>
      <c r="AY748">
        <v>0.84519999999999995</v>
      </c>
      <c r="AZ748">
        <v>0.33460000000000001</v>
      </c>
      <c r="BA748">
        <v>0.38069999999999998</v>
      </c>
      <c r="BB748">
        <v>0.90720000000000001</v>
      </c>
      <c r="BC748">
        <v>0.32290000000000002</v>
      </c>
      <c r="BD748">
        <v>0.35630000000000001</v>
      </c>
    </row>
    <row r="749" spans="1:56">
      <c r="A749" t="s">
        <v>1571</v>
      </c>
      <c r="B749" t="s">
        <v>1112</v>
      </c>
      <c r="C749" t="s">
        <v>52</v>
      </c>
      <c r="F749" t="s">
        <v>53</v>
      </c>
      <c r="G749" t="s">
        <v>54</v>
      </c>
      <c r="H749">
        <v>2203.9</v>
      </c>
      <c r="I749">
        <v>6026.8</v>
      </c>
      <c r="J749">
        <v>51.25</v>
      </c>
      <c r="K749">
        <v>28.500900000000001</v>
      </c>
      <c r="L749">
        <v>0.79279999999999995</v>
      </c>
      <c r="M749" s="11" t="s">
        <v>2335</v>
      </c>
      <c r="N749">
        <v>7.9169999999999998</v>
      </c>
      <c r="O749">
        <v>0.46679999999999999</v>
      </c>
      <c r="P749">
        <v>4.3499999999999997E-2</v>
      </c>
      <c r="Q749">
        <v>9.0959000000000003</v>
      </c>
      <c r="R749">
        <v>1.7100000000000001E-2</v>
      </c>
      <c r="S749">
        <v>8.3699999999999997E-2</v>
      </c>
      <c r="T749">
        <v>5.7999999999999996E-3</v>
      </c>
      <c r="U749">
        <v>7.7899999999999997E-2</v>
      </c>
      <c r="V749">
        <v>0.8669</v>
      </c>
      <c r="W749">
        <v>181.185</v>
      </c>
      <c r="X749">
        <v>0.14099999999999999</v>
      </c>
      <c r="Y749" s="11" t="s">
        <v>2336</v>
      </c>
      <c r="Z749">
        <v>0.52110000000000001</v>
      </c>
      <c r="AA749">
        <v>0.6925</v>
      </c>
      <c r="AB749">
        <v>129.75</v>
      </c>
      <c r="AC749">
        <v>44.661000000000001</v>
      </c>
      <c r="AD749">
        <v>0.81740000000000002</v>
      </c>
      <c r="AE749">
        <v>15.3018</v>
      </c>
      <c r="AF749">
        <v>11.978</v>
      </c>
      <c r="AG749">
        <v>0.59289999999999998</v>
      </c>
      <c r="AH749">
        <v>4.8099999999999997E-2</v>
      </c>
      <c r="AI749">
        <v>1.54E-2</v>
      </c>
      <c r="AJ749">
        <v>8.3699999999999997E-2</v>
      </c>
      <c r="AK749">
        <v>-1.9E-3</v>
      </c>
      <c r="AL749" s="4">
        <v>0.67210000000000003</v>
      </c>
      <c r="AM749" s="5">
        <v>0.20930000000000001</v>
      </c>
      <c r="AN749" s="10">
        <v>0.3528</v>
      </c>
      <c r="AO749" s="7">
        <f t="shared" si="11"/>
        <v>0.31930000000000003</v>
      </c>
      <c r="AQ749" s="12" t="s">
        <v>2336</v>
      </c>
      <c r="AR749" s="7">
        <v>0.36249999999999999</v>
      </c>
      <c r="AS749" s="7">
        <v>5.11E-2</v>
      </c>
      <c r="AT749">
        <v>1.34E-2</v>
      </c>
      <c r="AU749">
        <v>7.9799999999999996E-2</v>
      </c>
      <c r="AV749">
        <v>-1.9E-3</v>
      </c>
      <c r="AW749">
        <v>0.54200000000000004</v>
      </c>
      <c r="AX749">
        <v>0.1323</v>
      </c>
      <c r="AY749">
        <v>0.90510000000000002</v>
      </c>
      <c r="AZ749">
        <v>0.36249999999999999</v>
      </c>
      <c r="BA749">
        <v>0.38929999999999998</v>
      </c>
      <c r="BB749">
        <v>1.0226999999999999</v>
      </c>
      <c r="BC749">
        <v>0.39579999999999999</v>
      </c>
      <c r="BD749">
        <v>0.30640000000000001</v>
      </c>
    </row>
    <row r="750" spans="1:56">
      <c r="A750" t="s">
        <v>1571</v>
      </c>
      <c r="B750" t="s">
        <v>1113</v>
      </c>
      <c r="C750" t="s">
        <v>52</v>
      </c>
      <c r="F750" t="s">
        <v>53</v>
      </c>
      <c r="G750" t="s">
        <v>54</v>
      </c>
      <c r="H750">
        <v>2228.5</v>
      </c>
      <c r="I750">
        <v>6027.2</v>
      </c>
      <c r="J750">
        <v>57</v>
      </c>
      <c r="K750">
        <v>31.9893</v>
      </c>
      <c r="L750">
        <v>0.7</v>
      </c>
      <c r="M750" s="11" t="s">
        <v>2337</v>
      </c>
      <c r="N750" s="11" t="s">
        <v>2338</v>
      </c>
      <c r="O750">
        <v>0.86819999999999997</v>
      </c>
      <c r="P750">
        <v>6.6000000000000003E-2</v>
      </c>
      <c r="Q750">
        <v>15.239800000000001</v>
      </c>
      <c r="R750">
        <v>1.35E-2</v>
      </c>
      <c r="S750">
        <v>0.1099</v>
      </c>
      <c r="T750">
        <v>1.72E-2</v>
      </c>
      <c r="U750">
        <v>9.2700000000000005E-2</v>
      </c>
      <c r="V750">
        <v>0.77439999999999998</v>
      </c>
      <c r="W750">
        <v>178.88849999999999</v>
      </c>
      <c r="X750">
        <v>9.4E-2</v>
      </c>
      <c r="Y750">
        <v>0.92410000000000003</v>
      </c>
      <c r="Z750">
        <v>0.53810000000000002</v>
      </c>
      <c r="AA750">
        <v>0.3861</v>
      </c>
      <c r="AB750">
        <v>178</v>
      </c>
      <c r="AC750">
        <v>53.000300000000003</v>
      </c>
      <c r="AD750">
        <v>0.79630000000000001</v>
      </c>
      <c r="AE750">
        <v>20.722899999999999</v>
      </c>
      <c r="AF750" s="11" t="s">
        <v>2339</v>
      </c>
      <c r="AG750">
        <v>0.86739999999999995</v>
      </c>
      <c r="AH750">
        <v>6.7799999999999999E-2</v>
      </c>
      <c r="AI750">
        <v>1.2500000000000001E-2</v>
      </c>
      <c r="AJ750">
        <v>0.1099</v>
      </c>
      <c r="AK750">
        <v>1.72E-2</v>
      </c>
      <c r="AL750" s="4">
        <v>0.56999999999999995</v>
      </c>
      <c r="AM750" s="5">
        <v>0.16950000000000001</v>
      </c>
      <c r="AN750" s="10">
        <v>0.3528</v>
      </c>
      <c r="AO750" s="7">
        <f t="shared" si="11"/>
        <v>0.21719999999999995</v>
      </c>
      <c r="AQ750" s="7">
        <v>0.92410000000000003</v>
      </c>
      <c r="AR750" s="7">
        <v>0.30520000000000003</v>
      </c>
      <c r="AS750" s="7">
        <v>6.8699999999999997E-2</v>
      </c>
      <c r="AT750">
        <v>1.1900000000000001E-2</v>
      </c>
      <c r="AU750">
        <v>0.1036</v>
      </c>
      <c r="AV750">
        <v>2.5600000000000001E-2</v>
      </c>
      <c r="AW750">
        <v>0.47270000000000001</v>
      </c>
      <c r="AX750">
        <v>9.4E-2</v>
      </c>
      <c r="AY750">
        <v>0.8216</v>
      </c>
      <c r="AZ750">
        <v>0.30520000000000003</v>
      </c>
      <c r="BA750">
        <v>0.32250000000000001</v>
      </c>
      <c r="BB750">
        <v>0.6653</v>
      </c>
      <c r="BC750">
        <v>0.36780000000000002</v>
      </c>
      <c r="BD750">
        <v>0.32250000000000001</v>
      </c>
    </row>
    <row r="751" spans="1:56">
      <c r="A751" t="s">
        <v>1571</v>
      </c>
      <c r="B751" t="s">
        <v>1114</v>
      </c>
      <c r="C751" t="s">
        <v>52</v>
      </c>
      <c r="F751" t="s">
        <v>53</v>
      </c>
      <c r="G751" t="s">
        <v>54</v>
      </c>
      <c r="H751">
        <v>2082.6999999999998</v>
      </c>
      <c r="I751">
        <v>6029.7</v>
      </c>
      <c r="J751">
        <v>112.75</v>
      </c>
      <c r="K751">
        <v>40.578699999999998</v>
      </c>
      <c r="L751">
        <v>0.86050000000000004</v>
      </c>
      <c r="M751">
        <v>14.211399999999999</v>
      </c>
      <c r="N751" s="11" t="s">
        <v>2340</v>
      </c>
      <c r="O751">
        <v>0.52029999999999998</v>
      </c>
      <c r="P751">
        <v>6.0900000000000003E-2</v>
      </c>
      <c r="Q751">
        <v>27.8202</v>
      </c>
      <c r="R751">
        <v>9.4999999999999998E-3</v>
      </c>
      <c r="S751">
        <v>9.1800000000000007E-2</v>
      </c>
      <c r="T751">
        <v>3.7100000000000001E-2</v>
      </c>
      <c r="U751">
        <v>5.4699999999999999E-2</v>
      </c>
      <c r="V751">
        <v>0.61199999999999999</v>
      </c>
      <c r="W751">
        <v>279.6746</v>
      </c>
      <c r="X751">
        <v>9.1499999999999998E-2</v>
      </c>
      <c r="Y751">
        <v>0.89290000000000003</v>
      </c>
      <c r="Z751">
        <v>0.38590000000000002</v>
      </c>
      <c r="AA751">
        <v>0.50700000000000001</v>
      </c>
      <c r="AB751">
        <v>385</v>
      </c>
      <c r="AC751">
        <v>71.085999999999999</v>
      </c>
      <c r="AD751">
        <v>0.95740000000000003</v>
      </c>
      <c r="AE751">
        <v>23.8398</v>
      </c>
      <c r="AF751">
        <v>21.1097</v>
      </c>
      <c r="AG751">
        <v>0.36990000000000001</v>
      </c>
      <c r="AH751">
        <v>6.9000000000000006E-2</v>
      </c>
      <c r="AI751">
        <v>1.0800000000000001E-2</v>
      </c>
      <c r="AJ751">
        <v>9.9500000000000005E-2</v>
      </c>
      <c r="AK751">
        <v>3.7100000000000001E-2</v>
      </c>
      <c r="AL751" s="4">
        <v>0.47660000000000002</v>
      </c>
      <c r="AM751" s="5">
        <v>0.12180000000000001</v>
      </c>
      <c r="AN751" s="10">
        <v>0.3528</v>
      </c>
      <c r="AO751" s="7">
        <f t="shared" si="11"/>
        <v>0.12380000000000002</v>
      </c>
      <c r="AQ751" s="7">
        <v>0.89290000000000003</v>
      </c>
      <c r="AR751" s="7">
        <v>0.29239999999999999</v>
      </c>
      <c r="AS751" s="7">
        <v>7.2400000000000006E-2</v>
      </c>
      <c r="AT751">
        <v>9.4000000000000004E-3</v>
      </c>
      <c r="AU751">
        <v>9.9500000000000005E-2</v>
      </c>
      <c r="AV751">
        <v>3.7999999999999999E-2</v>
      </c>
      <c r="AW751">
        <v>0.41970000000000002</v>
      </c>
      <c r="AX751">
        <v>8.1299999999999997E-2</v>
      </c>
      <c r="AY751">
        <v>0.81289999999999996</v>
      </c>
      <c r="AZ751">
        <v>0.29239999999999999</v>
      </c>
      <c r="BA751">
        <v>0.29299999999999998</v>
      </c>
      <c r="BB751">
        <v>0.91710000000000003</v>
      </c>
      <c r="BC751">
        <v>0.31330000000000002</v>
      </c>
      <c r="BD751">
        <v>0.32879999999999998</v>
      </c>
    </row>
    <row r="752" spans="1:56">
      <c r="A752" t="s">
        <v>1571</v>
      </c>
      <c r="B752" s="1" t="s">
        <v>1115</v>
      </c>
      <c r="C752" t="s">
        <v>52</v>
      </c>
      <c r="F752" t="s">
        <v>53</v>
      </c>
      <c r="G752" t="s">
        <v>54</v>
      </c>
      <c r="H752">
        <v>2238.6999999999998</v>
      </c>
      <c r="I752">
        <v>6035.5</v>
      </c>
      <c r="J752">
        <v>43.75</v>
      </c>
      <c r="K752">
        <v>25.8048</v>
      </c>
      <c r="L752">
        <v>0.8256</v>
      </c>
      <c r="M752" s="11" t="s">
        <v>2341</v>
      </c>
      <c r="N752" s="11" t="s">
        <v>2342</v>
      </c>
      <c r="O752">
        <v>0.69850000000000001</v>
      </c>
      <c r="P752">
        <v>7.1499999999999994E-2</v>
      </c>
      <c r="Q752" s="11" t="s">
        <v>2343</v>
      </c>
      <c r="R752">
        <v>2.07E-2</v>
      </c>
      <c r="S752">
        <v>0.13170000000000001</v>
      </c>
      <c r="T752">
        <v>5.1000000000000004E-3</v>
      </c>
      <c r="U752">
        <v>0.12659999999999999</v>
      </c>
      <c r="V752">
        <v>0.86950000000000005</v>
      </c>
      <c r="W752">
        <v>157.37209999999999</v>
      </c>
      <c r="X752">
        <v>0.151</v>
      </c>
      <c r="Y752">
        <v>1.1775</v>
      </c>
      <c r="Z752">
        <v>0.51580000000000004</v>
      </c>
      <c r="AA752">
        <v>0.66159999999999997</v>
      </c>
      <c r="AB752">
        <v>137.75</v>
      </c>
      <c r="AC752">
        <v>45.263800000000003</v>
      </c>
      <c r="AD752">
        <v>0.84489999999999998</v>
      </c>
      <c r="AE752">
        <v>17.506399999999999</v>
      </c>
      <c r="AF752">
        <v>11.0382</v>
      </c>
      <c r="AG752">
        <v>0.72199999999999998</v>
      </c>
      <c r="AH752">
        <v>6.93E-2</v>
      </c>
      <c r="AI752">
        <v>1.6799999999999999E-2</v>
      </c>
      <c r="AJ752">
        <v>0.13170000000000001</v>
      </c>
      <c r="AK752">
        <v>5.1000000000000004E-3</v>
      </c>
      <c r="AL752" s="4">
        <v>0.59250000000000003</v>
      </c>
      <c r="AM752" s="5">
        <v>0.2263</v>
      </c>
      <c r="AN752" s="10">
        <v>0.3528</v>
      </c>
      <c r="AO752" s="7">
        <f t="shared" si="11"/>
        <v>0.23970000000000002</v>
      </c>
      <c r="AQ752" s="7">
        <v>1.1775</v>
      </c>
      <c r="AR752" s="7">
        <v>0.29449999999999998</v>
      </c>
      <c r="AS752" s="7">
        <v>6.8199999999999997E-2</v>
      </c>
      <c r="AT752">
        <v>1.4500000000000001E-2</v>
      </c>
      <c r="AU752">
        <v>9.6799999999999997E-2</v>
      </c>
      <c r="AV752">
        <v>2.01E-2</v>
      </c>
      <c r="AW752">
        <v>0.4592</v>
      </c>
      <c r="AX752">
        <v>0.1009</v>
      </c>
      <c r="AY752">
        <v>0.94169999999999998</v>
      </c>
      <c r="AZ752">
        <v>0.29449999999999998</v>
      </c>
      <c r="BA752">
        <v>0.3216</v>
      </c>
      <c r="BB752">
        <v>1.006</v>
      </c>
      <c r="BC752">
        <v>0.32469999999999999</v>
      </c>
      <c r="BD752">
        <v>0.46910000000000002</v>
      </c>
    </row>
    <row r="753" spans="1:56">
      <c r="A753" t="s">
        <v>1571</v>
      </c>
      <c r="B753" t="s">
        <v>1116</v>
      </c>
      <c r="C753" t="s">
        <v>52</v>
      </c>
      <c r="F753" t="s">
        <v>53</v>
      </c>
      <c r="G753" t="s">
        <v>54</v>
      </c>
      <c r="H753">
        <v>2196.1</v>
      </c>
      <c r="I753">
        <v>6035.4</v>
      </c>
      <c r="J753">
        <v>53</v>
      </c>
      <c r="K753">
        <v>29.413699999999999</v>
      </c>
      <c r="L753">
        <v>0.76980000000000004</v>
      </c>
      <c r="M753" s="11" t="s">
        <v>2344</v>
      </c>
      <c r="N753" s="11" t="s">
        <v>2345</v>
      </c>
      <c r="O753">
        <v>0.61960000000000004</v>
      </c>
      <c r="P753">
        <v>6.0199999999999997E-2</v>
      </c>
      <c r="Q753" s="11" t="s">
        <v>2346</v>
      </c>
      <c r="R753">
        <v>1.9699999999999999E-2</v>
      </c>
      <c r="S753">
        <v>0.1026</v>
      </c>
      <c r="T753">
        <v>2E-3</v>
      </c>
      <c r="U753">
        <v>0.10059999999999999</v>
      </c>
      <c r="V753">
        <v>0.77590000000000003</v>
      </c>
      <c r="W753">
        <v>166.04390000000001</v>
      </c>
      <c r="X753">
        <v>0.14430000000000001</v>
      </c>
      <c r="Y753">
        <v>1.1606000000000001</v>
      </c>
      <c r="Z753">
        <v>0.45669999999999999</v>
      </c>
      <c r="AA753">
        <v>0.70389999999999997</v>
      </c>
      <c r="AB753">
        <v>171.5</v>
      </c>
      <c r="AC753">
        <v>50.953299999999999</v>
      </c>
      <c r="AD753">
        <v>0.83009999999999995</v>
      </c>
      <c r="AE753">
        <v>17.4237</v>
      </c>
      <c r="AF753">
        <v>13.9727</v>
      </c>
      <c r="AG753">
        <v>0.51429999999999998</v>
      </c>
      <c r="AH753">
        <v>6.0600000000000001E-2</v>
      </c>
      <c r="AI753">
        <v>1.52E-2</v>
      </c>
      <c r="AJ753">
        <v>0.1026</v>
      </c>
      <c r="AK753">
        <v>2E-3</v>
      </c>
      <c r="AL753" s="4">
        <v>0.55359999999999998</v>
      </c>
      <c r="AM753" s="5">
        <v>0.1862</v>
      </c>
      <c r="AN753" s="10">
        <v>0.3528</v>
      </c>
      <c r="AO753" s="7">
        <f t="shared" si="11"/>
        <v>0.20079999999999998</v>
      </c>
      <c r="AQ753" s="7">
        <v>1.1606000000000001</v>
      </c>
      <c r="AR753" s="7">
        <v>0.31330000000000002</v>
      </c>
      <c r="AS753" s="7">
        <v>6.08E-2</v>
      </c>
      <c r="AT753">
        <v>1.26E-2</v>
      </c>
      <c r="AU753">
        <v>9.8400000000000001E-2</v>
      </c>
      <c r="AV753">
        <v>1.9199999999999998E-2</v>
      </c>
      <c r="AW753">
        <v>0.45279999999999998</v>
      </c>
      <c r="AX753">
        <v>9.1499999999999998E-2</v>
      </c>
      <c r="AY753">
        <v>0.80359999999999998</v>
      </c>
      <c r="AZ753">
        <v>0.31330000000000002</v>
      </c>
      <c r="BA753">
        <v>0.3105</v>
      </c>
      <c r="BB753">
        <v>0.68010000000000004</v>
      </c>
      <c r="BC753">
        <v>0.29730000000000001</v>
      </c>
      <c r="BD753">
        <v>0.35949999999999999</v>
      </c>
    </row>
    <row r="754" spans="1:56">
      <c r="A754" t="s">
        <v>1571</v>
      </c>
      <c r="B754" t="s">
        <v>1117</v>
      </c>
      <c r="C754" t="s">
        <v>52</v>
      </c>
      <c r="F754" t="s">
        <v>53</v>
      </c>
      <c r="G754" t="s">
        <v>54</v>
      </c>
      <c r="H754">
        <v>2208.6999999999998</v>
      </c>
      <c r="I754">
        <v>6047.8</v>
      </c>
      <c r="J754">
        <v>110.25</v>
      </c>
      <c r="K754">
        <v>49.355400000000003</v>
      </c>
      <c r="L754">
        <v>0.56869999999999998</v>
      </c>
      <c r="M754">
        <v>19.9313</v>
      </c>
      <c r="N754">
        <v>9.3480000000000008</v>
      </c>
      <c r="O754">
        <v>0.89270000000000005</v>
      </c>
      <c r="P754">
        <v>4.7100000000000003E-2</v>
      </c>
      <c r="Q754">
        <v>21.021599999999999</v>
      </c>
      <c r="R754">
        <v>1.49E-2</v>
      </c>
      <c r="S754">
        <v>0.10630000000000001</v>
      </c>
      <c r="T754">
        <v>1.0699999999999999E-2</v>
      </c>
      <c r="U754">
        <v>9.5600000000000004E-2</v>
      </c>
      <c r="V754">
        <v>0.86570000000000003</v>
      </c>
      <c r="W754">
        <v>386.11939999999998</v>
      </c>
      <c r="X754">
        <v>0.11070000000000001</v>
      </c>
      <c r="Y754">
        <v>1.1751</v>
      </c>
      <c r="Z754">
        <v>0.60429999999999995</v>
      </c>
      <c r="AA754">
        <v>0.57079999999999997</v>
      </c>
      <c r="AB754">
        <v>256.75</v>
      </c>
      <c r="AC754">
        <v>64.920900000000003</v>
      </c>
      <c r="AD754">
        <v>0.76549999999999996</v>
      </c>
      <c r="AE754">
        <v>23.309799999999999</v>
      </c>
      <c r="AF754">
        <v>17.4298</v>
      </c>
      <c r="AG754">
        <v>0.6169</v>
      </c>
      <c r="AH754">
        <v>5.0599999999999999E-2</v>
      </c>
      <c r="AI754">
        <v>1.5100000000000001E-2</v>
      </c>
      <c r="AJ754">
        <v>0.10630000000000001</v>
      </c>
      <c r="AK754">
        <v>6.4000000000000003E-3</v>
      </c>
      <c r="AL754" s="4">
        <v>0.69120000000000004</v>
      </c>
      <c r="AM754" s="5">
        <v>0.19620000000000001</v>
      </c>
      <c r="AN754" s="10">
        <v>0.3528</v>
      </c>
      <c r="AO754" s="7">
        <f t="shared" si="11"/>
        <v>0.33840000000000003</v>
      </c>
      <c r="AQ754" s="7">
        <v>1.1751</v>
      </c>
      <c r="AR754" s="7">
        <v>0.30380000000000001</v>
      </c>
      <c r="AS754" s="7">
        <v>5.33E-2</v>
      </c>
      <c r="AT754">
        <v>1.47E-2</v>
      </c>
      <c r="AU754">
        <v>8.8700000000000001E-2</v>
      </c>
      <c r="AV754">
        <v>6.4000000000000003E-3</v>
      </c>
      <c r="AW754">
        <v>0.55789999999999995</v>
      </c>
      <c r="AX754">
        <v>0.1323</v>
      </c>
      <c r="AY754">
        <v>0.98880000000000001</v>
      </c>
      <c r="AZ754">
        <v>0.30380000000000001</v>
      </c>
      <c r="BA754">
        <v>0.4284</v>
      </c>
      <c r="BB754">
        <v>0.98919999999999997</v>
      </c>
      <c r="BC754">
        <v>0.2656</v>
      </c>
      <c r="BD754">
        <v>0.31180000000000002</v>
      </c>
    </row>
    <row r="755" spans="1:56">
      <c r="A755" t="s">
        <v>1571</v>
      </c>
      <c r="B755" t="s">
        <v>1118</v>
      </c>
      <c r="C755" t="s">
        <v>52</v>
      </c>
      <c r="F755" t="s">
        <v>53</v>
      </c>
      <c r="G755" t="s">
        <v>54</v>
      </c>
      <c r="H755">
        <v>2195.4</v>
      </c>
      <c r="I755">
        <v>6044.9</v>
      </c>
      <c r="J755" s="13" t="s">
        <v>2347</v>
      </c>
      <c r="K755">
        <v>13.257899999999999</v>
      </c>
      <c r="L755">
        <v>0.82220000000000004</v>
      </c>
      <c r="M755" s="11" t="s">
        <v>2348</v>
      </c>
      <c r="N755" s="11" t="s">
        <v>2349</v>
      </c>
      <c r="O755">
        <v>0.56020000000000003</v>
      </c>
      <c r="P755">
        <v>6.0900000000000003E-2</v>
      </c>
      <c r="Q755">
        <v>3.0455000000000001</v>
      </c>
      <c r="R755">
        <v>1.11E-2</v>
      </c>
      <c r="S755">
        <v>8.0799999999999997E-2</v>
      </c>
      <c r="T755">
        <v>3.8699999999999998E-2</v>
      </c>
      <c r="U755">
        <v>4.2099999999999999E-2</v>
      </c>
      <c r="V755">
        <v>0.73660000000000003</v>
      </c>
      <c r="W755">
        <v>36.8309</v>
      </c>
      <c r="X755">
        <v>0.1045</v>
      </c>
      <c r="Y755">
        <v>0.90959999999999996</v>
      </c>
      <c r="Z755">
        <v>0.48530000000000001</v>
      </c>
      <c r="AA755">
        <v>0.42420000000000002</v>
      </c>
      <c r="AB755">
        <v>42.75</v>
      </c>
      <c r="AC755">
        <v>26.558399999999999</v>
      </c>
      <c r="AD755">
        <v>0.76160000000000005</v>
      </c>
      <c r="AE755" s="11" t="s">
        <v>2350</v>
      </c>
      <c r="AF755" s="11" t="s">
        <v>2351</v>
      </c>
      <c r="AG755">
        <v>0.57010000000000005</v>
      </c>
      <c r="AH755">
        <v>5.11E-2</v>
      </c>
      <c r="AI755">
        <v>1.5900000000000001E-2</v>
      </c>
      <c r="AJ755">
        <v>8.1199999999999994E-2</v>
      </c>
      <c r="AK755">
        <v>-4.7000000000000002E-3</v>
      </c>
      <c r="AL755" s="4">
        <v>0.65049999999999997</v>
      </c>
      <c r="AM755" s="5">
        <v>0.12590000000000001</v>
      </c>
      <c r="AN755" s="10">
        <v>0.3528</v>
      </c>
      <c r="AO755" s="7">
        <f t="shared" si="11"/>
        <v>0.29769999999999996</v>
      </c>
      <c r="AQ755" s="7">
        <v>0.90959999999999996</v>
      </c>
      <c r="AR755" s="7">
        <v>0.39879999999999999</v>
      </c>
      <c r="AS755" s="7">
        <v>4.7300000000000002E-2</v>
      </c>
      <c r="AT755">
        <v>1.5900000000000001E-2</v>
      </c>
      <c r="AU755">
        <v>8.1199999999999994E-2</v>
      </c>
      <c r="AV755">
        <v>-4.7000000000000002E-3</v>
      </c>
      <c r="AW755">
        <v>0.61680000000000001</v>
      </c>
      <c r="AX755">
        <v>0.11749999999999999</v>
      </c>
      <c r="AY755">
        <v>0.85070000000000001</v>
      </c>
      <c r="AZ755">
        <v>0.39879999999999999</v>
      </c>
      <c r="BA755">
        <v>0.27150000000000002</v>
      </c>
      <c r="BB755">
        <v>0.93400000000000005</v>
      </c>
      <c r="BC755">
        <v>0.39950000000000002</v>
      </c>
      <c r="BD755">
        <v>0.3831</v>
      </c>
    </row>
    <row r="756" spans="1:56">
      <c r="A756" t="s">
        <v>1571</v>
      </c>
      <c r="B756" t="s">
        <v>1119</v>
      </c>
      <c r="C756" t="s">
        <v>52</v>
      </c>
      <c r="F756" t="s">
        <v>53</v>
      </c>
      <c r="G756" t="s">
        <v>54</v>
      </c>
      <c r="H756">
        <v>2232.6</v>
      </c>
      <c r="I756">
        <v>6048.3</v>
      </c>
      <c r="J756">
        <v>150.75</v>
      </c>
      <c r="K756">
        <v>48.837699999999998</v>
      </c>
      <c r="L756">
        <v>0.79420000000000002</v>
      </c>
      <c r="M756">
        <v>17.8565</v>
      </c>
      <c r="N756" s="11" t="s">
        <v>2352</v>
      </c>
      <c r="O756">
        <v>0.81369999999999998</v>
      </c>
      <c r="P756">
        <v>6.54E-2</v>
      </c>
      <c r="Q756">
        <v>39.689100000000003</v>
      </c>
      <c r="R756">
        <v>1.4E-2</v>
      </c>
      <c r="S756">
        <v>0.13120000000000001</v>
      </c>
      <c r="T756">
        <v>3.9399999999999998E-2</v>
      </c>
      <c r="U756">
        <v>9.1800000000000007E-2</v>
      </c>
      <c r="V756">
        <v>0.70609999999999995</v>
      </c>
      <c r="W756">
        <v>428.61369999999999</v>
      </c>
      <c r="X756">
        <v>0.13159999999999999</v>
      </c>
      <c r="Y756">
        <v>1.101</v>
      </c>
      <c r="Z756">
        <v>0.38490000000000002</v>
      </c>
      <c r="AA756">
        <v>0.71619999999999995</v>
      </c>
      <c r="AB756">
        <v>397.5</v>
      </c>
      <c r="AC756">
        <v>75.511200000000002</v>
      </c>
      <c r="AD756">
        <v>0.876</v>
      </c>
      <c r="AE756">
        <v>27.741800000000001</v>
      </c>
      <c r="AF756">
        <v>18.710799999999999</v>
      </c>
      <c r="AG756">
        <v>0.76439999999999997</v>
      </c>
      <c r="AH756">
        <v>6.9199999999999998E-2</v>
      </c>
      <c r="AI756">
        <v>1.3100000000000001E-2</v>
      </c>
      <c r="AJ756">
        <v>0.13120000000000001</v>
      </c>
      <c r="AK756">
        <v>2.7199999999999998E-2</v>
      </c>
      <c r="AL756" s="4">
        <v>0.53520000000000001</v>
      </c>
      <c r="AM756" s="5">
        <v>0.16850000000000001</v>
      </c>
      <c r="AN756" s="10">
        <v>0.3528</v>
      </c>
      <c r="AO756" s="7">
        <f t="shared" si="11"/>
        <v>0.18240000000000001</v>
      </c>
      <c r="AQ756" s="7">
        <v>1.101</v>
      </c>
      <c r="AR756" s="7">
        <v>0.2954</v>
      </c>
      <c r="AS756" s="7">
        <v>7.1599999999999997E-2</v>
      </c>
      <c r="AT756">
        <v>1.2E-2</v>
      </c>
      <c r="AU756">
        <v>0.10349999999999999</v>
      </c>
      <c r="AV756">
        <v>2.7199999999999998E-2</v>
      </c>
      <c r="AW756">
        <v>0.42959999999999998</v>
      </c>
      <c r="AX756">
        <v>7.7499999999999999E-2</v>
      </c>
      <c r="AY756">
        <v>0.77990000000000004</v>
      </c>
      <c r="AZ756">
        <v>0.2954</v>
      </c>
      <c r="BA756">
        <v>0.37880000000000003</v>
      </c>
      <c r="BB756">
        <v>1.0335000000000001</v>
      </c>
      <c r="BC756">
        <v>0.31</v>
      </c>
      <c r="BD756">
        <v>0.44369999999999998</v>
      </c>
    </row>
    <row r="757" spans="1:56">
      <c r="A757" t="s">
        <v>1571</v>
      </c>
      <c r="B757" t="s">
        <v>1120</v>
      </c>
      <c r="C757" t="s">
        <v>52</v>
      </c>
      <c r="F757" t="s">
        <v>53</v>
      </c>
      <c r="G757" t="s">
        <v>54</v>
      </c>
      <c r="H757">
        <v>2184.6999999999998</v>
      </c>
      <c r="I757">
        <v>6048.6</v>
      </c>
      <c r="J757">
        <v>71.25</v>
      </c>
      <c r="K757">
        <v>36.9191</v>
      </c>
      <c r="L757">
        <v>0.65690000000000004</v>
      </c>
      <c r="M757">
        <v>13.857699999999999</v>
      </c>
      <c r="N757" s="11" t="s">
        <v>2353</v>
      </c>
      <c r="O757">
        <v>0.72799999999999998</v>
      </c>
      <c r="P757">
        <v>5.3699999999999998E-2</v>
      </c>
      <c r="Q757">
        <v>15.3515</v>
      </c>
      <c r="R757">
        <v>1.47E-2</v>
      </c>
      <c r="S757">
        <v>9.7500000000000003E-2</v>
      </c>
      <c r="T757">
        <v>3.8999999999999998E-3</v>
      </c>
      <c r="U757">
        <v>9.3600000000000003E-2</v>
      </c>
      <c r="V757">
        <v>0.87709999999999999</v>
      </c>
      <c r="W757">
        <v>250.83680000000001</v>
      </c>
      <c r="X757">
        <v>0.1714</v>
      </c>
      <c r="Y757" s="11" t="s">
        <v>2354</v>
      </c>
      <c r="Z757">
        <v>0.46229999999999999</v>
      </c>
      <c r="AA757">
        <v>0.79959999999999998</v>
      </c>
      <c r="AB757">
        <v>208.5</v>
      </c>
      <c r="AC757">
        <v>54.638500000000001</v>
      </c>
      <c r="AD757">
        <v>0.87760000000000005</v>
      </c>
      <c r="AE757">
        <v>20.098500000000001</v>
      </c>
      <c r="AF757">
        <v>14.7811</v>
      </c>
      <c r="AG757">
        <v>0.64200000000000002</v>
      </c>
      <c r="AH757">
        <v>5.67E-2</v>
      </c>
      <c r="AI757">
        <v>1.29E-2</v>
      </c>
      <c r="AJ757">
        <v>9.7500000000000003E-2</v>
      </c>
      <c r="AK757">
        <v>3.8999999999999998E-3</v>
      </c>
      <c r="AL757" s="4">
        <v>0.626</v>
      </c>
      <c r="AM757" s="5">
        <v>0.22439999999999999</v>
      </c>
      <c r="AN757" s="10">
        <v>0.3528</v>
      </c>
      <c r="AO757" s="7">
        <f t="shared" si="11"/>
        <v>0.2732</v>
      </c>
      <c r="AQ757" s="12" t="s">
        <v>2354</v>
      </c>
      <c r="AR757" s="7">
        <v>0.33629999999999999</v>
      </c>
      <c r="AS757" s="7">
        <v>5.8299999999999998E-2</v>
      </c>
      <c r="AT757">
        <v>1.15E-2</v>
      </c>
      <c r="AU757">
        <v>8.7999999999999995E-2</v>
      </c>
      <c r="AV757">
        <v>2.4500000000000001E-2</v>
      </c>
      <c r="AW757">
        <v>0.49559999999999998</v>
      </c>
      <c r="AX757">
        <v>0.1074</v>
      </c>
      <c r="AY757">
        <v>1.0539000000000001</v>
      </c>
      <c r="AZ757">
        <v>0.33629999999999999</v>
      </c>
      <c r="BA757">
        <v>0.33979999999999999</v>
      </c>
      <c r="BB757">
        <v>0.71379999999999999</v>
      </c>
      <c r="BC757">
        <v>0.313</v>
      </c>
      <c r="BD757">
        <v>0.375</v>
      </c>
    </row>
    <row r="758" spans="1:56">
      <c r="A758" t="s">
        <v>1571</v>
      </c>
      <c r="B758" t="s">
        <v>1121</v>
      </c>
      <c r="C758" t="s">
        <v>52</v>
      </c>
      <c r="F758" t="s">
        <v>53</v>
      </c>
      <c r="G758" t="s">
        <v>54</v>
      </c>
      <c r="H758">
        <v>2168.6999999999998</v>
      </c>
      <c r="I758">
        <v>6052.6</v>
      </c>
      <c r="J758">
        <v>68.75</v>
      </c>
      <c r="K758">
        <v>32.887900000000002</v>
      </c>
      <c r="L758">
        <v>0.79879999999999995</v>
      </c>
      <c r="M758" s="11" t="s">
        <v>2355</v>
      </c>
      <c r="N758" s="11" t="s">
        <v>2356</v>
      </c>
      <c r="O758">
        <v>0.37859999999999999</v>
      </c>
      <c r="P758">
        <v>5.9700000000000003E-2</v>
      </c>
      <c r="Q758">
        <v>16.709499999999998</v>
      </c>
      <c r="R758">
        <v>1.2800000000000001E-2</v>
      </c>
      <c r="S758">
        <v>8.7800000000000003E-2</v>
      </c>
      <c r="T758">
        <v>2.4199999999999999E-2</v>
      </c>
      <c r="U758">
        <v>6.3600000000000004E-2</v>
      </c>
      <c r="V758">
        <v>0.71440000000000003</v>
      </c>
      <c r="W758">
        <v>200.0385</v>
      </c>
      <c r="X758">
        <v>0.13950000000000001</v>
      </c>
      <c r="Y758">
        <v>0.99709999999999999</v>
      </c>
      <c r="Z758">
        <v>0.42130000000000001</v>
      </c>
      <c r="AA758">
        <v>0.57589999999999997</v>
      </c>
      <c r="AB758">
        <v>275</v>
      </c>
      <c r="AC758">
        <v>60.472900000000003</v>
      </c>
      <c r="AD758">
        <v>0.94499999999999995</v>
      </c>
      <c r="AE758">
        <v>20.329999999999998</v>
      </c>
      <c r="AF758">
        <v>17.997</v>
      </c>
      <c r="AG758">
        <v>0.40639999999999998</v>
      </c>
      <c r="AH758">
        <v>6.54E-2</v>
      </c>
      <c r="AI758">
        <v>1.2200000000000001E-2</v>
      </c>
      <c r="AJ758">
        <v>0.1066</v>
      </c>
      <c r="AK758">
        <v>2.1299999999999999E-2</v>
      </c>
      <c r="AL758" s="4">
        <v>0.51329999999999998</v>
      </c>
      <c r="AM758" s="5">
        <v>0.15040000000000001</v>
      </c>
      <c r="AN758" s="10">
        <v>0.3528</v>
      </c>
      <c r="AO758" s="7">
        <f t="shared" si="11"/>
        <v>0.16049999999999998</v>
      </c>
      <c r="AQ758" s="7">
        <v>0.99709999999999999</v>
      </c>
      <c r="AR758" s="7">
        <v>0.3165</v>
      </c>
      <c r="AS758" s="7">
        <v>6.7299999999999999E-2</v>
      </c>
      <c r="AT758">
        <v>1.14E-2</v>
      </c>
      <c r="AU758">
        <v>0.1066</v>
      </c>
      <c r="AV758">
        <v>2.1299999999999999E-2</v>
      </c>
      <c r="AW758">
        <v>0.44500000000000001</v>
      </c>
      <c r="AX758">
        <v>7.2700000000000001E-2</v>
      </c>
      <c r="AY758">
        <v>0.76880000000000004</v>
      </c>
      <c r="AZ758">
        <v>0.3165</v>
      </c>
      <c r="BA758">
        <v>0.25069999999999998</v>
      </c>
      <c r="BB758">
        <v>0.83050000000000002</v>
      </c>
      <c r="BC758">
        <v>0.20230000000000001</v>
      </c>
      <c r="BD758">
        <v>0.37659999999999999</v>
      </c>
    </row>
    <row r="759" spans="1:56">
      <c r="A759" t="s">
        <v>1571</v>
      </c>
      <c r="B759" t="s">
        <v>1122</v>
      </c>
      <c r="C759" t="s">
        <v>52</v>
      </c>
      <c r="F759" t="s">
        <v>53</v>
      </c>
      <c r="G759" t="s">
        <v>54</v>
      </c>
      <c r="H759">
        <v>2194.5</v>
      </c>
      <c r="I759">
        <v>6057.2</v>
      </c>
      <c r="J759">
        <v>100.25</v>
      </c>
      <c r="K759">
        <v>41.642600000000002</v>
      </c>
      <c r="L759">
        <v>0.72650000000000003</v>
      </c>
      <c r="M759">
        <v>16.102900000000002</v>
      </c>
      <c r="N759" s="11" t="s">
        <v>2357</v>
      </c>
      <c r="O759">
        <v>0.83730000000000004</v>
      </c>
      <c r="P759">
        <v>5.4100000000000002E-2</v>
      </c>
      <c r="Q759">
        <v>21.926400000000001</v>
      </c>
      <c r="R759">
        <v>2.3199999999999998E-2</v>
      </c>
      <c r="S759">
        <v>0.16539999999999999</v>
      </c>
      <c r="T759">
        <v>3.3E-3</v>
      </c>
      <c r="U759">
        <v>0.16220000000000001</v>
      </c>
      <c r="V759">
        <v>0.90900000000000003</v>
      </c>
      <c r="W759">
        <v>368.13729999999998</v>
      </c>
      <c r="X759">
        <v>0.18179999999999999</v>
      </c>
      <c r="Y759" s="11" t="s">
        <v>2358</v>
      </c>
      <c r="Z759">
        <v>0.58560000000000001</v>
      </c>
      <c r="AA759">
        <v>1.0124</v>
      </c>
      <c r="AB759">
        <v>213</v>
      </c>
      <c r="AC759">
        <v>58.1907</v>
      </c>
      <c r="AD759">
        <v>0.79049999999999998</v>
      </c>
      <c r="AE759">
        <v>21.357199999999999</v>
      </c>
      <c r="AF759">
        <v>13.2967</v>
      </c>
      <c r="AG759">
        <v>0.78449999999999998</v>
      </c>
      <c r="AH759">
        <v>5.3400000000000003E-2</v>
      </c>
      <c r="AI759">
        <v>1.7899999999999999E-2</v>
      </c>
      <c r="AJ759">
        <v>0.16539999999999999</v>
      </c>
      <c r="AK759">
        <v>3.3E-3</v>
      </c>
      <c r="AL759" s="4">
        <v>0.73909999999999998</v>
      </c>
      <c r="AM759" s="5">
        <v>0.22600000000000001</v>
      </c>
      <c r="AN759" s="10">
        <v>0.3528</v>
      </c>
      <c r="AO759" s="7">
        <f t="shared" si="11"/>
        <v>0.38629999999999998</v>
      </c>
      <c r="AQ759" s="12" t="s">
        <v>2358</v>
      </c>
      <c r="AR759" s="7">
        <v>0.37459999999999999</v>
      </c>
      <c r="AS759" s="7">
        <v>5.2699999999999997E-2</v>
      </c>
      <c r="AT759">
        <v>1.1299999999999999E-2</v>
      </c>
      <c r="AU759">
        <v>8.3699999999999997E-2</v>
      </c>
      <c r="AV759">
        <v>1.9800000000000002E-2</v>
      </c>
      <c r="AW759">
        <v>0.58720000000000006</v>
      </c>
      <c r="AX759">
        <v>0.13550000000000001</v>
      </c>
      <c r="AY759">
        <v>0.96209999999999996</v>
      </c>
      <c r="AZ759">
        <v>0.37459999999999999</v>
      </c>
      <c r="BA759">
        <v>0.46989999999999998</v>
      </c>
      <c r="BB759">
        <v>0.76039999999999996</v>
      </c>
      <c r="BC759">
        <v>0.27810000000000001</v>
      </c>
      <c r="BD759">
        <v>0.39750000000000002</v>
      </c>
    </row>
    <row r="760" spans="1:56">
      <c r="A760" t="s">
        <v>1571</v>
      </c>
      <c r="B760" t="s">
        <v>1123</v>
      </c>
      <c r="C760" t="s">
        <v>52</v>
      </c>
      <c r="F760" t="s">
        <v>53</v>
      </c>
      <c r="G760" t="s">
        <v>54</v>
      </c>
      <c r="H760">
        <v>2215.8000000000002</v>
      </c>
      <c r="I760">
        <v>6060.9</v>
      </c>
      <c r="J760">
        <v>66.5</v>
      </c>
      <c r="K760">
        <v>32.662999999999997</v>
      </c>
      <c r="L760">
        <v>0.7833</v>
      </c>
      <c r="M760">
        <v>11.1805</v>
      </c>
      <c r="N760" s="11" t="s">
        <v>2359</v>
      </c>
      <c r="O760">
        <v>0.68369999999999997</v>
      </c>
      <c r="P760">
        <v>4.9200000000000001E-2</v>
      </c>
      <c r="Q760">
        <v>13.283799999999999</v>
      </c>
      <c r="R760">
        <v>1.49E-2</v>
      </c>
      <c r="S760">
        <v>8.9700000000000002E-2</v>
      </c>
      <c r="T760">
        <v>2.3400000000000001E-2</v>
      </c>
      <c r="U760">
        <v>6.6299999999999998E-2</v>
      </c>
      <c r="V760">
        <v>0.79010000000000002</v>
      </c>
      <c r="W760">
        <v>213.3312</v>
      </c>
      <c r="X760">
        <v>9.8900000000000002E-2</v>
      </c>
      <c r="Y760">
        <v>1.0084</v>
      </c>
      <c r="Z760">
        <v>0.58760000000000001</v>
      </c>
      <c r="AA760">
        <v>0.42080000000000001</v>
      </c>
      <c r="AB760">
        <v>211.5</v>
      </c>
      <c r="AC760">
        <v>55.997700000000002</v>
      </c>
      <c r="AD760">
        <v>0.84760000000000002</v>
      </c>
      <c r="AE760">
        <v>18.855699999999999</v>
      </c>
      <c r="AF760">
        <v>14.479900000000001</v>
      </c>
      <c r="AG760">
        <v>0.65749999999999997</v>
      </c>
      <c r="AH760">
        <v>6.0299999999999999E-2</v>
      </c>
      <c r="AI760">
        <v>1.55E-2</v>
      </c>
      <c r="AJ760">
        <v>9.5299999999999996E-2</v>
      </c>
      <c r="AK760">
        <v>2.3400000000000001E-2</v>
      </c>
      <c r="AL760" s="4">
        <v>0.58620000000000005</v>
      </c>
      <c r="AM760" s="5">
        <v>0.1681</v>
      </c>
      <c r="AN760" s="10">
        <v>0.3528</v>
      </c>
      <c r="AO760" s="7">
        <f t="shared" si="11"/>
        <v>0.23340000000000005</v>
      </c>
      <c r="AQ760" s="7">
        <v>1.0084</v>
      </c>
      <c r="AR760" s="7">
        <v>0.31640000000000001</v>
      </c>
      <c r="AS760" s="7">
        <v>6.5500000000000003E-2</v>
      </c>
      <c r="AT760">
        <v>1.2800000000000001E-2</v>
      </c>
      <c r="AU760">
        <v>9.5299999999999996E-2</v>
      </c>
      <c r="AV760">
        <v>2.7900000000000001E-2</v>
      </c>
      <c r="AW760">
        <v>0.49080000000000001</v>
      </c>
      <c r="AX760">
        <v>9.1399999999999995E-2</v>
      </c>
      <c r="AY760">
        <v>0.81010000000000004</v>
      </c>
      <c r="AZ760">
        <v>0.31640000000000001</v>
      </c>
      <c r="BA760">
        <v>0.31719999999999998</v>
      </c>
      <c r="BB760">
        <v>0.74839999999999995</v>
      </c>
      <c r="BC760">
        <v>0.36280000000000001</v>
      </c>
      <c r="BD760">
        <v>0.33029999999999998</v>
      </c>
    </row>
    <row r="761" spans="1:56">
      <c r="A761" t="s">
        <v>1571</v>
      </c>
      <c r="B761" t="s">
        <v>1124</v>
      </c>
      <c r="C761" t="s">
        <v>52</v>
      </c>
      <c r="F761" t="s">
        <v>53</v>
      </c>
      <c r="G761" t="s">
        <v>54</v>
      </c>
      <c r="H761">
        <v>2236.1</v>
      </c>
      <c r="I761">
        <v>6065.2</v>
      </c>
      <c r="J761">
        <v>105.25</v>
      </c>
      <c r="K761">
        <v>42.5837</v>
      </c>
      <c r="L761">
        <v>0.72940000000000005</v>
      </c>
      <c r="M761">
        <v>14.6594</v>
      </c>
      <c r="N761" s="11" t="s">
        <v>2360</v>
      </c>
      <c r="O761">
        <v>0.73089999999999999</v>
      </c>
      <c r="P761">
        <v>6.4399999999999999E-2</v>
      </c>
      <c r="Q761">
        <v>27.582000000000001</v>
      </c>
      <c r="R761">
        <v>1.0200000000000001E-2</v>
      </c>
      <c r="S761">
        <v>9.9599999999999994E-2</v>
      </c>
      <c r="T761">
        <v>2.0299999999999999E-2</v>
      </c>
      <c r="U761">
        <v>7.9399999999999998E-2</v>
      </c>
      <c r="V761">
        <v>0.72340000000000004</v>
      </c>
      <c r="W761">
        <v>309.6268</v>
      </c>
      <c r="X761">
        <v>9.1999999999999998E-2</v>
      </c>
      <c r="Y761">
        <v>0.95960000000000001</v>
      </c>
      <c r="Z761">
        <v>0.50719999999999998</v>
      </c>
      <c r="AA761">
        <v>0.45250000000000001</v>
      </c>
      <c r="AB761">
        <v>328.75</v>
      </c>
      <c r="AC761">
        <v>69.979299999999995</v>
      </c>
      <c r="AD761">
        <v>0.84360000000000002</v>
      </c>
      <c r="AE761">
        <v>23.826699999999999</v>
      </c>
      <c r="AF761">
        <v>19.468399999999999</v>
      </c>
      <c r="AG761">
        <v>0.58550000000000002</v>
      </c>
      <c r="AH761">
        <v>7.1300000000000002E-2</v>
      </c>
      <c r="AI761">
        <v>1.21E-2</v>
      </c>
      <c r="AJ761">
        <v>0.1033</v>
      </c>
      <c r="AK761">
        <v>2.0299999999999999E-2</v>
      </c>
      <c r="AL761" s="4">
        <v>0.54220000000000002</v>
      </c>
      <c r="AM761" s="5">
        <v>0.1565</v>
      </c>
      <c r="AN761" s="10">
        <v>0.3528</v>
      </c>
      <c r="AO761" s="7">
        <f t="shared" si="11"/>
        <v>0.18940000000000001</v>
      </c>
      <c r="AQ761" s="7">
        <v>0.95960000000000001</v>
      </c>
      <c r="AR761" s="7">
        <v>0.28610000000000002</v>
      </c>
      <c r="AS761" s="7">
        <v>7.46E-2</v>
      </c>
      <c r="AT761">
        <v>1.15E-2</v>
      </c>
      <c r="AU761">
        <v>0.1033</v>
      </c>
      <c r="AV761">
        <v>4.1700000000000001E-2</v>
      </c>
      <c r="AW761">
        <v>0.45519999999999999</v>
      </c>
      <c r="AX761">
        <v>9.4E-2</v>
      </c>
      <c r="AY761">
        <v>0.75529999999999997</v>
      </c>
      <c r="AZ761">
        <v>0.28610000000000002</v>
      </c>
      <c r="BA761">
        <v>0.32079999999999997</v>
      </c>
      <c r="BB761">
        <v>0.66659999999999997</v>
      </c>
      <c r="BC761">
        <v>0.29720000000000002</v>
      </c>
      <c r="BD761">
        <v>0.41549999999999998</v>
      </c>
    </row>
    <row r="762" spans="1:56">
      <c r="A762" t="s">
        <v>1571</v>
      </c>
      <c r="B762" t="s">
        <v>1125</v>
      </c>
      <c r="C762" t="s">
        <v>52</v>
      </c>
      <c r="F762" t="s">
        <v>53</v>
      </c>
      <c r="G762" t="s">
        <v>54</v>
      </c>
      <c r="H762">
        <v>2179.1999999999998</v>
      </c>
      <c r="I762">
        <v>6065.6</v>
      </c>
      <c r="J762">
        <v>47.25</v>
      </c>
      <c r="K762">
        <v>25.982399999999998</v>
      </c>
      <c r="L762">
        <v>0.87949999999999995</v>
      </c>
      <c r="M762" s="11" t="s">
        <v>2361</v>
      </c>
      <c r="N762" s="11" t="s">
        <v>2362</v>
      </c>
      <c r="O762">
        <v>0.67379999999999995</v>
      </c>
      <c r="P762">
        <v>6.0499999999999998E-2</v>
      </c>
      <c r="Q762" s="11" t="s">
        <v>2363</v>
      </c>
      <c r="R762">
        <v>1.8100000000000002E-2</v>
      </c>
      <c r="S762">
        <v>0.1152</v>
      </c>
      <c r="T762">
        <v>9.9000000000000008E-3</v>
      </c>
      <c r="U762">
        <v>0.1053</v>
      </c>
      <c r="V762">
        <v>0.74350000000000005</v>
      </c>
      <c r="W762">
        <v>145.73410000000001</v>
      </c>
      <c r="X762">
        <v>0.18770000000000001</v>
      </c>
      <c r="Y762" s="11" t="s">
        <v>2364</v>
      </c>
      <c r="Z762">
        <v>0.40820000000000001</v>
      </c>
      <c r="AA762">
        <v>0.87109999999999999</v>
      </c>
      <c r="AB762">
        <v>201.5</v>
      </c>
      <c r="AC762">
        <v>52.046199999999999</v>
      </c>
      <c r="AD762">
        <v>0.93479999999999996</v>
      </c>
      <c r="AE762">
        <v>17.3874</v>
      </c>
      <c r="AF762">
        <v>15.645799999999999</v>
      </c>
      <c r="AG762">
        <v>0.29330000000000001</v>
      </c>
      <c r="AH762">
        <v>6.5100000000000005E-2</v>
      </c>
      <c r="AI762">
        <v>1.38E-2</v>
      </c>
      <c r="AJ762">
        <v>0.1152</v>
      </c>
      <c r="AK762">
        <v>9.9000000000000008E-3</v>
      </c>
      <c r="AL762" s="4">
        <v>0.51290000000000002</v>
      </c>
      <c r="AM762" s="5">
        <v>0.17560000000000001</v>
      </c>
      <c r="AN762" s="10">
        <v>0.3528</v>
      </c>
      <c r="AO762" s="7">
        <f t="shared" si="11"/>
        <v>0.16010000000000002</v>
      </c>
      <c r="AQ762" s="12" t="s">
        <v>2364</v>
      </c>
      <c r="AR762" s="7">
        <v>0.29720000000000002</v>
      </c>
      <c r="AS762" s="7">
        <v>6.6500000000000004E-2</v>
      </c>
      <c r="AT762">
        <v>1.18E-2</v>
      </c>
      <c r="AU762">
        <v>0.11020000000000001</v>
      </c>
      <c r="AV762">
        <v>2.6599999999999999E-2</v>
      </c>
      <c r="AW762">
        <v>0.43930000000000002</v>
      </c>
      <c r="AX762">
        <v>8.3900000000000002E-2</v>
      </c>
      <c r="AY762">
        <v>0.70340000000000003</v>
      </c>
      <c r="AZ762">
        <v>0.29720000000000002</v>
      </c>
      <c r="BA762">
        <v>0.23730000000000001</v>
      </c>
      <c r="BB762">
        <v>0.81520000000000004</v>
      </c>
      <c r="BC762">
        <v>0.33810000000000001</v>
      </c>
      <c r="BD762">
        <v>0.35260000000000002</v>
      </c>
    </row>
    <row r="763" spans="1:56">
      <c r="A763" t="s">
        <v>1571</v>
      </c>
      <c r="B763" t="s">
        <v>1126</v>
      </c>
      <c r="C763" t="s">
        <v>52</v>
      </c>
      <c r="F763" t="s">
        <v>53</v>
      </c>
      <c r="G763" t="s">
        <v>54</v>
      </c>
      <c r="H763">
        <v>2197.9</v>
      </c>
      <c r="I763">
        <v>6070.4</v>
      </c>
      <c r="J763">
        <v>85.5</v>
      </c>
      <c r="K763">
        <v>39.2624</v>
      </c>
      <c r="L763">
        <v>0.69699999999999995</v>
      </c>
      <c r="M763" s="11" t="s">
        <v>2365</v>
      </c>
      <c r="N763" s="11" t="s">
        <v>2366</v>
      </c>
      <c r="O763">
        <v>0.58919999999999995</v>
      </c>
      <c r="P763">
        <v>5.0099999999999999E-2</v>
      </c>
      <c r="Q763">
        <v>17.444900000000001</v>
      </c>
      <c r="R763">
        <v>1.29E-2</v>
      </c>
      <c r="S763">
        <v>8.8900000000000007E-2</v>
      </c>
      <c r="T763">
        <v>1.8700000000000001E-2</v>
      </c>
      <c r="U763">
        <v>7.0199999999999999E-2</v>
      </c>
      <c r="V763">
        <v>0.84930000000000005</v>
      </c>
      <c r="W763">
        <v>295.55720000000002</v>
      </c>
      <c r="X763">
        <v>0.13569999999999999</v>
      </c>
      <c r="Y763" s="11" t="s">
        <v>2367</v>
      </c>
      <c r="Z763">
        <v>0.54769999999999996</v>
      </c>
      <c r="AA763">
        <v>0.64759999999999995</v>
      </c>
      <c r="AB763">
        <v>268.75</v>
      </c>
      <c r="AC763">
        <v>63.981400000000001</v>
      </c>
      <c r="AD763">
        <v>0.82499999999999996</v>
      </c>
      <c r="AE763">
        <v>21.682200000000002</v>
      </c>
      <c r="AF763">
        <v>17.290500000000002</v>
      </c>
      <c r="AG763">
        <v>0.61419999999999997</v>
      </c>
      <c r="AH763">
        <v>5.6099999999999997E-2</v>
      </c>
      <c r="AI763">
        <v>1.37E-2</v>
      </c>
      <c r="AJ763">
        <v>0.10100000000000001</v>
      </c>
      <c r="AK763">
        <v>1.8700000000000001E-2</v>
      </c>
      <c r="AL763" s="4">
        <v>0.61299999999999999</v>
      </c>
      <c r="AM763" s="5">
        <v>0.20899999999999999</v>
      </c>
      <c r="AN763" s="10">
        <v>0.3528</v>
      </c>
      <c r="AO763" s="7">
        <f t="shared" si="11"/>
        <v>0.26019999999999999</v>
      </c>
      <c r="AQ763" s="12" t="s">
        <v>2367</v>
      </c>
      <c r="AR763" s="7">
        <v>0.28039999999999998</v>
      </c>
      <c r="AS763" s="7">
        <v>5.8900000000000001E-2</v>
      </c>
      <c r="AT763">
        <v>1.3100000000000001E-2</v>
      </c>
      <c r="AU763">
        <v>0.10100000000000001</v>
      </c>
      <c r="AV763">
        <v>2.2599999999999999E-2</v>
      </c>
      <c r="AW763">
        <v>0.50019999999999998</v>
      </c>
      <c r="AX763">
        <v>0.1278</v>
      </c>
      <c r="AY763">
        <v>0.80549999999999999</v>
      </c>
      <c r="AZ763">
        <v>0.28039999999999998</v>
      </c>
      <c r="BA763">
        <v>0.3196</v>
      </c>
      <c r="BB763">
        <v>0.79179999999999995</v>
      </c>
      <c r="BC763">
        <v>0.30859999999999999</v>
      </c>
      <c r="BD763">
        <v>0.378</v>
      </c>
    </row>
    <row r="764" spans="1:56">
      <c r="A764" t="s">
        <v>1571</v>
      </c>
      <c r="B764" s="1" t="s">
        <v>1127</v>
      </c>
      <c r="C764" t="s">
        <v>52</v>
      </c>
      <c r="F764" t="s">
        <v>53</v>
      </c>
      <c r="G764" t="s">
        <v>54</v>
      </c>
      <c r="H764">
        <v>2255.1999999999998</v>
      </c>
      <c r="I764">
        <v>6074.5</v>
      </c>
      <c r="J764">
        <v>196.25</v>
      </c>
      <c r="K764">
        <v>53.386499999999998</v>
      </c>
      <c r="L764">
        <v>0.86529999999999996</v>
      </c>
      <c r="M764">
        <v>19.333600000000001</v>
      </c>
      <c r="N764">
        <v>14.2646</v>
      </c>
      <c r="O764">
        <v>0.64170000000000005</v>
      </c>
      <c r="P764">
        <v>6.3399999999999998E-2</v>
      </c>
      <c r="Q764">
        <v>49.995800000000003</v>
      </c>
      <c r="R764">
        <v>1.11E-2</v>
      </c>
      <c r="S764">
        <v>9.6100000000000005E-2</v>
      </c>
      <c r="T764">
        <v>3.8399999999999997E-2</v>
      </c>
      <c r="U764">
        <v>5.7599999999999998E-2</v>
      </c>
      <c r="V764">
        <v>0.69730000000000003</v>
      </c>
      <c r="W764">
        <v>550.17719999999997</v>
      </c>
      <c r="X764">
        <v>8.5199999999999998E-2</v>
      </c>
      <c r="Y764">
        <v>0.8861</v>
      </c>
      <c r="Z764">
        <v>0.46560000000000001</v>
      </c>
      <c r="AA764">
        <v>0.42059999999999997</v>
      </c>
      <c r="AB764">
        <v>473.5</v>
      </c>
      <c r="AC764">
        <v>80.6751</v>
      </c>
      <c r="AD764">
        <v>0.91420000000000001</v>
      </c>
      <c r="AE764">
        <v>27.1662</v>
      </c>
      <c r="AF764">
        <v>24</v>
      </c>
      <c r="AG764">
        <v>0.34439999999999998</v>
      </c>
      <c r="AH764">
        <v>7.0999999999999994E-2</v>
      </c>
      <c r="AI764">
        <v>1.24E-2</v>
      </c>
      <c r="AJ764">
        <v>0.1138</v>
      </c>
      <c r="AK764">
        <v>3.8399999999999997E-2</v>
      </c>
      <c r="AL764" s="4">
        <v>0.53320000000000001</v>
      </c>
      <c r="AM764" s="5">
        <v>0.156</v>
      </c>
      <c r="AN764" s="10">
        <v>0.3528</v>
      </c>
      <c r="AO764" s="7">
        <f t="shared" si="11"/>
        <v>0.1804</v>
      </c>
      <c r="AQ764" s="7">
        <v>0.8861</v>
      </c>
      <c r="AR764" s="7">
        <v>0.29070000000000001</v>
      </c>
      <c r="AS764" s="7">
        <v>7.6399999999999996E-2</v>
      </c>
      <c r="AT764">
        <v>1.0200000000000001E-2</v>
      </c>
      <c r="AU764">
        <v>0.1138</v>
      </c>
      <c r="AV764">
        <v>4.3099999999999999E-2</v>
      </c>
      <c r="AW764">
        <v>0.41649999999999998</v>
      </c>
      <c r="AX764">
        <v>6.0699999999999997E-2</v>
      </c>
      <c r="AY764">
        <v>0.61209999999999998</v>
      </c>
      <c r="AZ764">
        <v>0.29070000000000001</v>
      </c>
      <c r="BA764">
        <v>0.41449999999999998</v>
      </c>
      <c r="BB764">
        <v>0.81489999999999996</v>
      </c>
      <c r="BC764">
        <v>0.41070000000000001</v>
      </c>
      <c r="BD764">
        <v>0.34089999999999998</v>
      </c>
    </row>
    <row r="765" spans="1:56">
      <c r="A765" t="s">
        <v>1571</v>
      </c>
      <c r="B765" t="s">
        <v>1128</v>
      </c>
      <c r="C765" t="s">
        <v>52</v>
      </c>
      <c r="F765" t="s">
        <v>53</v>
      </c>
      <c r="G765" t="s">
        <v>54</v>
      </c>
      <c r="H765">
        <v>2273.9</v>
      </c>
      <c r="I765">
        <v>6074.6</v>
      </c>
      <c r="J765">
        <v>77</v>
      </c>
      <c r="K765">
        <v>41.977600000000002</v>
      </c>
      <c r="L765">
        <v>0.54910000000000003</v>
      </c>
      <c r="M765">
        <v>14.780900000000001</v>
      </c>
      <c r="N765" s="11" t="s">
        <v>2368</v>
      </c>
      <c r="O765">
        <v>0.87329999999999997</v>
      </c>
      <c r="P765">
        <v>6.4600000000000005E-2</v>
      </c>
      <c r="Q765">
        <v>20.035799999999998</v>
      </c>
      <c r="R765">
        <v>9.5999999999999992E-3</v>
      </c>
      <c r="S765">
        <v>8.7800000000000003E-2</v>
      </c>
      <c r="T765">
        <v>4.1099999999999998E-2</v>
      </c>
      <c r="U765">
        <v>4.6699999999999998E-2</v>
      </c>
      <c r="V765">
        <v>0.64690000000000003</v>
      </c>
      <c r="W765">
        <v>200.53729999999999</v>
      </c>
      <c r="X765">
        <v>6.8199999999999997E-2</v>
      </c>
      <c r="Y765">
        <v>0.80100000000000005</v>
      </c>
      <c r="Z765">
        <v>0.49709999999999999</v>
      </c>
      <c r="AA765">
        <v>0.3039</v>
      </c>
      <c r="AB765">
        <v>237.25</v>
      </c>
      <c r="AC765">
        <v>60.0244</v>
      </c>
      <c r="AD765">
        <v>0.82750000000000001</v>
      </c>
      <c r="AE765">
        <v>21.181899999999999</v>
      </c>
      <c r="AF765">
        <v>16.9666</v>
      </c>
      <c r="AG765">
        <v>0.56799999999999995</v>
      </c>
      <c r="AH765">
        <v>6.9500000000000006E-2</v>
      </c>
      <c r="AI765">
        <v>1.15E-2</v>
      </c>
      <c r="AJ765">
        <v>0.1061</v>
      </c>
      <c r="AK765">
        <v>4.1099999999999998E-2</v>
      </c>
      <c r="AL765" s="4">
        <v>0.51859999999999995</v>
      </c>
      <c r="AM765" s="5">
        <v>0.11509999999999999</v>
      </c>
      <c r="AN765" s="10">
        <v>0.3528</v>
      </c>
      <c r="AO765" s="7">
        <f t="shared" si="11"/>
        <v>0.16579999999999995</v>
      </c>
      <c r="AQ765" s="7">
        <v>0.80100000000000005</v>
      </c>
      <c r="AR765" s="7">
        <v>0.2954</v>
      </c>
      <c r="AS765" s="7">
        <v>7.1900000000000006E-2</v>
      </c>
      <c r="AT765">
        <v>1.15E-2</v>
      </c>
      <c r="AU765">
        <v>0.1061</v>
      </c>
      <c r="AV765">
        <v>4.4299999999999999E-2</v>
      </c>
      <c r="AW765">
        <v>0.45669999999999999</v>
      </c>
      <c r="AX765">
        <v>7.51E-2</v>
      </c>
      <c r="AY765">
        <v>0.70379999999999998</v>
      </c>
      <c r="AZ765">
        <v>0.2954</v>
      </c>
      <c r="BA765">
        <v>0.32229999999999998</v>
      </c>
      <c r="BB765">
        <v>0.65649999999999997</v>
      </c>
      <c r="BC765">
        <v>0.33139999999999997</v>
      </c>
      <c r="BD765">
        <v>0.31330000000000002</v>
      </c>
    </row>
    <row r="766" spans="1:56">
      <c r="A766" t="s">
        <v>1571</v>
      </c>
      <c r="B766" t="s">
        <v>1129</v>
      </c>
      <c r="C766" t="s">
        <v>52</v>
      </c>
      <c r="F766" t="s">
        <v>53</v>
      </c>
      <c r="G766" t="s">
        <v>54</v>
      </c>
      <c r="H766">
        <v>2211.5</v>
      </c>
      <c r="I766">
        <v>6075.5</v>
      </c>
      <c r="J766">
        <v>72.5</v>
      </c>
      <c r="K766">
        <v>34.1128</v>
      </c>
      <c r="L766">
        <v>0.78290000000000004</v>
      </c>
      <c r="M766" s="11" t="s">
        <v>2369</v>
      </c>
      <c r="N766" s="11" t="s">
        <v>2370</v>
      </c>
      <c r="O766">
        <v>0.73550000000000004</v>
      </c>
      <c r="P766">
        <v>5.9700000000000003E-2</v>
      </c>
      <c r="Q766">
        <v>17.481300000000001</v>
      </c>
      <c r="R766">
        <v>1.17E-2</v>
      </c>
      <c r="S766">
        <v>8.8900000000000007E-2</v>
      </c>
      <c r="T766">
        <v>3.0200000000000001E-2</v>
      </c>
      <c r="U766">
        <v>5.8700000000000002E-2</v>
      </c>
      <c r="V766">
        <v>0.78180000000000005</v>
      </c>
      <c r="W766">
        <v>229.0787</v>
      </c>
      <c r="X766">
        <v>0.11360000000000001</v>
      </c>
      <c r="Y766">
        <v>1.0013000000000001</v>
      </c>
      <c r="Z766">
        <v>0.47660000000000002</v>
      </c>
      <c r="AA766">
        <v>0.52470000000000006</v>
      </c>
      <c r="AB766">
        <v>206.5</v>
      </c>
      <c r="AC766">
        <v>57.517000000000003</v>
      </c>
      <c r="AD766">
        <v>0.78439999999999999</v>
      </c>
      <c r="AE766">
        <v>20.570499999999999</v>
      </c>
      <c r="AF766">
        <v>15.397399999999999</v>
      </c>
      <c r="AG766">
        <v>0.71330000000000005</v>
      </c>
      <c r="AH766">
        <v>6.3E-2</v>
      </c>
      <c r="AI766">
        <v>1.44E-2</v>
      </c>
      <c r="AJ766">
        <v>9.8299999999999998E-2</v>
      </c>
      <c r="AK766">
        <v>2.6700000000000002E-2</v>
      </c>
      <c r="AL766" s="4">
        <v>0.59489999999999998</v>
      </c>
      <c r="AM766" s="5">
        <v>0.17799999999999999</v>
      </c>
      <c r="AN766" s="10">
        <v>0.3528</v>
      </c>
      <c r="AO766" s="7">
        <f t="shared" si="11"/>
        <v>0.24209999999999998</v>
      </c>
      <c r="AQ766" s="7">
        <v>1.0013000000000001</v>
      </c>
      <c r="AR766" s="7">
        <v>0.31309999999999999</v>
      </c>
      <c r="AS766" s="7">
        <v>6.4899999999999999E-2</v>
      </c>
      <c r="AT766">
        <v>1.54E-2</v>
      </c>
      <c r="AU766">
        <v>9.8299999999999998E-2</v>
      </c>
      <c r="AV766">
        <v>2.6700000000000002E-2</v>
      </c>
      <c r="AW766">
        <v>0.49280000000000002</v>
      </c>
      <c r="AX766">
        <v>0.1116</v>
      </c>
      <c r="AY766">
        <v>0.78879999999999995</v>
      </c>
      <c r="AZ766">
        <v>0.31309999999999999</v>
      </c>
      <c r="BA766">
        <v>0.34770000000000001</v>
      </c>
      <c r="BB766">
        <v>0.76890000000000003</v>
      </c>
      <c r="BC766">
        <v>0.32619999999999999</v>
      </c>
      <c r="BD766">
        <v>0.34150000000000003</v>
      </c>
    </row>
    <row r="767" spans="1:56">
      <c r="A767" t="s">
        <v>1571</v>
      </c>
      <c r="B767" t="s">
        <v>1130</v>
      </c>
      <c r="C767" t="s">
        <v>52</v>
      </c>
      <c r="F767" t="s">
        <v>53</v>
      </c>
      <c r="G767" t="s">
        <v>54</v>
      </c>
      <c r="H767">
        <v>2284.5</v>
      </c>
      <c r="I767">
        <v>6086.6</v>
      </c>
      <c r="J767">
        <v>145</v>
      </c>
      <c r="K767">
        <v>54.959400000000002</v>
      </c>
      <c r="L767">
        <v>0.60319999999999996</v>
      </c>
      <c r="M767">
        <v>18.5167</v>
      </c>
      <c r="N767" s="11" t="s">
        <v>2371</v>
      </c>
      <c r="O767">
        <v>0.78369999999999995</v>
      </c>
      <c r="P767">
        <v>5.7200000000000001E-2</v>
      </c>
      <c r="Q767">
        <v>33.375</v>
      </c>
      <c r="R767">
        <v>1.23E-2</v>
      </c>
      <c r="S767">
        <v>8.9300000000000004E-2</v>
      </c>
      <c r="T767">
        <v>1.84E-2</v>
      </c>
      <c r="U767">
        <v>7.0900000000000005E-2</v>
      </c>
      <c r="V767">
        <v>0.74580000000000002</v>
      </c>
      <c r="W767">
        <v>434.78879999999998</v>
      </c>
      <c r="X767">
        <v>0.1042</v>
      </c>
      <c r="Y767">
        <v>1.0204</v>
      </c>
      <c r="Z767">
        <v>0.52380000000000004</v>
      </c>
      <c r="AA767">
        <v>0.49659999999999999</v>
      </c>
      <c r="AB767">
        <v>411.75</v>
      </c>
      <c r="AC767">
        <v>82.179500000000004</v>
      </c>
      <c r="AD767">
        <v>0.76619999999999999</v>
      </c>
      <c r="AE767">
        <v>27.970300000000002</v>
      </c>
      <c r="AF767">
        <v>21.928000000000001</v>
      </c>
      <c r="AG767">
        <v>0.69650000000000001</v>
      </c>
      <c r="AH767">
        <v>6.93E-2</v>
      </c>
      <c r="AI767">
        <v>1.44E-2</v>
      </c>
      <c r="AJ767">
        <v>0.1052</v>
      </c>
      <c r="AK767">
        <v>1.84E-2</v>
      </c>
      <c r="AL767" s="4">
        <v>0.54020000000000001</v>
      </c>
      <c r="AM767" s="5">
        <v>0.1762</v>
      </c>
      <c r="AN767" s="10">
        <v>0.3528</v>
      </c>
      <c r="AO767" s="7">
        <f t="shared" si="11"/>
        <v>0.18740000000000001</v>
      </c>
      <c r="AQ767" s="7">
        <v>1.0204</v>
      </c>
      <c r="AR767" s="7">
        <v>0.29249999999999998</v>
      </c>
      <c r="AS767" s="7">
        <v>7.5800000000000006E-2</v>
      </c>
      <c r="AT767">
        <v>1.0800000000000001E-2</v>
      </c>
      <c r="AU767">
        <v>0.1052</v>
      </c>
      <c r="AV767">
        <v>4.02E-2</v>
      </c>
      <c r="AW767">
        <v>0.42809999999999998</v>
      </c>
      <c r="AX767">
        <v>8.0100000000000005E-2</v>
      </c>
      <c r="AY767">
        <v>0.71150000000000002</v>
      </c>
      <c r="AZ767">
        <v>0.29249999999999998</v>
      </c>
      <c r="BA767">
        <v>0.35</v>
      </c>
      <c r="BB767">
        <v>0.67759999999999998</v>
      </c>
      <c r="BC767">
        <v>0.315</v>
      </c>
      <c r="BD767">
        <v>0.36509999999999998</v>
      </c>
    </row>
    <row r="768" spans="1:56">
      <c r="A768" t="s">
        <v>1571</v>
      </c>
      <c r="B768" t="s">
        <v>1131</v>
      </c>
      <c r="C768" t="s">
        <v>52</v>
      </c>
      <c r="F768" t="s">
        <v>53</v>
      </c>
      <c r="G768" t="s">
        <v>54</v>
      </c>
      <c r="H768">
        <v>2227.6999999999998</v>
      </c>
      <c r="I768">
        <v>6086.4</v>
      </c>
      <c r="J768">
        <v>85</v>
      </c>
      <c r="K768">
        <v>42.868899999999996</v>
      </c>
      <c r="L768">
        <v>0.58120000000000005</v>
      </c>
      <c r="M768">
        <v>17.3261</v>
      </c>
      <c r="N768">
        <v>6.1704999999999997</v>
      </c>
      <c r="O768">
        <v>0.94750000000000001</v>
      </c>
      <c r="P768">
        <v>6.5199999999999994E-2</v>
      </c>
      <c r="Q768">
        <v>22.3111</v>
      </c>
      <c r="R768">
        <v>1.2200000000000001E-2</v>
      </c>
      <c r="S768">
        <v>9.7100000000000006E-2</v>
      </c>
      <c r="T768">
        <v>3.2500000000000001E-2</v>
      </c>
      <c r="U768">
        <v>6.4600000000000005E-2</v>
      </c>
      <c r="V768">
        <v>0.73899999999999999</v>
      </c>
      <c r="W768">
        <v>252.72229999999999</v>
      </c>
      <c r="X768">
        <v>9.74E-2</v>
      </c>
      <c r="Y768">
        <v>0.97070000000000001</v>
      </c>
      <c r="Z768">
        <v>0.46639999999999998</v>
      </c>
      <c r="AA768">
        <v>0.50429999999999997</v>
      </c>
      <c r="AB768">
        <v>270.75</v>
      </c>
      <c r="AC768">
        <v>64.7881</v>
      </c>
      <c r="AD768">
        <v>0.81059999999999999</v>
      </c>
      <c r="AE768">
        <v>24.989100000000001</v>
      </c>
      <c r="AF768">
        <v>13.5672</v>
      </c>
      <c r="AG768">
        <v>0.85970000000000002</v>
      </c>
      <c r="AH768">
        <v>7.0699999999999999E-2</v>
      </c>
      <c r="AI768">
        <v>1.24E-2</v>
      </c>
      <c r="AJ768">
        <v>0.1045</v>
      </c>
      <c r="AK768">
        <v>3.2500000000000001E-2</v>
      </c>
      <c r="AL768" s="4">
        <v>0.54669999999999996</v>
      </c>
      <c r="AM768" s="5">
        <v>0.16320000000000001</v>
      </c>
      <c r="AN768" s="10">
        <v>0.3528</v>
      </c>
      <c r="AO768" s="7">
        <f t="shared" si="11"/>
        <v>0.19389999999999996</v>
      </c>
      <c r="AQ768" s="7">
        <v>0.97070000000000001</v>
      </c>
      <c r="AR768" s="7">
        <v>0.30480000000000002</v>
      </c>
      <c r="AS768" s="7">
        <v>7.3300000000000004E-2</v>
      </c>
      <c r="AT768">
        <v>1.17E-2</v>
      </c>
      <c r="AU768">
        <v>0.1045</v>
      </c>
      <c r="AV768">
        <v>3.6600000000000001E-2</v>
      </c>
      <c r="AW768">
        <v>0.45800000000000002</v>
      </c>
      <c r="AX768">
        <v>9.8000000000000004E-2</v>
      </c>
      <c r="AY768">
        <v>0.73050000000000004</v>
      </c>
      <c r="AZ768">
        <v>0.30480000000000002</v>
      </c>
      <c r="BA768">
        <v>0.31380000000000002</v>
      </c>
      <c r="BB768">
        <v>0.77559999999999996</v>
      </c>
      <c r="BC768">
        <v>0.37880000000000003</v>
      </c>
      <c r="BD768">
        <v>0.40679999999999999</v>
      </c>
    </row>
    <row r="769" spans="1:56">
      <c r="A769" t="s">
        <v>1571</v>
      </c>
      <c r="B769" t="s">
        <v>1132</v>
      </c>
      <c r="C769" t="s">
        <v>52</v>
      </c>
      <c r="F769" t="s">
        <v>53</v>
      </c>
      <c r="G769" t="s">
        <v>54</v>
      </c>
      <c r="H769">
        <v>2212.1</v>
      </c>
      <c r="I769">
        <v>6086.3</v>
      </c>
      <c r="J769">
        <v>31.25</v>
      </c>
      <c r="K769">
        <v>22.684999999999999</v>
      </c>
      <c r="L769">
        <v>0.7631</v>
      </c>
      <c r="M769">
        <v>9.0370000000000008</v>
      </c>
      <c r="N769" s="11" t="s">
        <v>2372</v>
      </c>
      <c r="O769">
        <v>0.87329999999999997</v>
      </c>
      <c r="P769">
        <v>5.8500000000000003E-2</v>
      </c>
      <c r="Q769" s="11" t="s">
        <v>2373</v>
      </c>
      <c r="R769">
        <v>1.41E-2</v>
      </c>
      <c r="S769">
        <v>9.1700000000000004E-2</v>
      </c>
      <c r="T769">
        <v>3.4700000000000002E-2</v>
      </c>
      <c r="U769">
        <v>5.7000000000000002E-2</v>
      </c>
      <c r="V769">
        <v>0.75229999999999997</v>
      </c>
      <c r="W769">
        <v>97.803700000000006</v>
      </c>
      <c r="X769">
        <v>7.3200000000000001E-2</v>
      </c>
      <c r="Y769">
        <v>0.9244</v>
      </c>
      <c r="Z769">
        <v>0.61629999999999996</v>
      </c>
      <c r="AA769">
        <v>0.308</v>
      </c>
      <c r="AB769">
        <v>84.75</v>
      </c>
      <c r="AC769">
        <v>36.1706</v>
      </c>
      <c r="AD769">
        <v>0.81399999999999995</v>
      </c>
      <c r="AE769">
        <v>14.052</v>
      </c>
      <c r="AF769" s="11" t="s">
        <v>2374</v>
      </c>
      <c r="AG769">
        <v>0.77629999999999999</v>
      </c>
      <c r="AH769">
        <v>5.4899999999999997E-2</v>
      </c>
      <c r="AI769">
        <v>1.24E-2</v>
      </c>
      <c r="AJ769">
        <v>9.1700000000000004E-2</v>
      </c>
      <c r="AK769">
        <v>2.86E-2</v>
      </c>
      <c r="AL769" s="4">
        <v>0.65200000000000002</v>
      </c>
      <c r="AM769" s="5">
        <v>0.11219999999999999</v>
      </c>
      <c r="AN769" s="10">
        <v>0.3528</v>
      </c>
      <c r="AO769" s="7">
        <f t="shared" si="11"/>
        <v>0.29920000000000002</v>
      </c>
      <c r="AQ769" s="7">
        <v>0.9244</v>
      </c>
      <c r="AR769" s="7">
        <v>0.33979999999999999</v>
      </c>
      <c r="AS769" s="7">
        <v>5.2699999999999997E-2</v>
      </c>
      <c r="AT769">
        <v>1.0699999999999999E-2</v>
      </c>
      <c r="AU769">
        <v>8.0500000000000002E-2</v>
      </c>
      <c r="AV769">
        <v>2.86E-2</v>
      </c>
      <c r="AW769">
        <v>0.59079999999999999</v>
      </c>
      <c r="AX769">
        <v>8.4400000000000003E-2</v>
      </c>
      <c r="AY769">
        <v>0.8034</v>
      </c>
      <c r="AZ769">
        <v>0.33979999999999999</v>
      </c>
      <c r="BA769">
        <v>0.36930000000000002</v>
      </c>
      <c r="BB769">
        <v>0.6905</v>
      </c>
      <c r="BC769">
        <v>0.37309999999999999</v>
      </c>
      <c r="BD769">
        <v>0.3584</v>
      </c>
    </row>
    <row r="770" spans="1:56">
      <c r="A770" t="s">
        <v>1571</v>
      </c>
      <c r="B770" t="s">
        <v>1133</v>
      </c>
      <c r="C770" t="s">
        <v>52</v>
      </c>
      <c r="F770" t="s">
        <v>53</v>
      </c>
      <c r="G770" t="s">
        <v>54</v>
      </c>
      <c r="H770">
        <v>2197.9</v>
      </c>
      <c r="I770">
        <v>6091.1</v>
      </c>
      <c r="J770">
        <v>85.75</v>
      </c>
      <c r="K770">
        <v>34.961399999999998</v>
      </c>
      <c r="L770">
        <v>0.88160000000000005</v>
      </c>
      <c r="M770" s="11" t="s">
        <v>2375</v>
      </c>
      <c r="N770">
        <v>8.984</v>
      </c>
      <c r="O770">
        <v>0.70840000000000003</v>
      </c>
      <c r="P770">
        <v>5.7700000000000001E-2</v>
      </c>
      <c r="Q770">
        <v>19.859300000000001</v>
      </c>
      <c r="R770">
        <v>1.4E-2</v>
      </c>
      <c r="S770">
        <v>8.7900000000000006E-2</v>
      </c>
      <c r="T770">
        <v>2.5700000000000001E-2</v>
      </c>
      <c r="U770">
        <v>6.2199999999999998E-2</v>
      </c>
      <c r="V770">
        <v>0.7611</v>
      </c>
      <c r="W770">
        <v>261.80930000000001</v>
      </c>
      <c r="X770">
        <v>0.14810000000000001</v>
      </c>
      <c r="Y770">
        <v>1.1338999999999999</v>
      </c>
      <c r="Z770">
        <v>0.51829999999999998</v>
      </c>
      <c r="AA770">
        <v>0.61560000000000004</v>
      </c>
      <c r="AB770">
        <v>305.25</v>
      </c>
      <c r="AC770">
        <v>63.938400000000001</v>
      </c>
      <c r="AD770">
        <v>0.93830000000000002</v>
      </c>
      <c r="AE770">
        <v>22.781300000000002</v>
      </c>
      <c r="AF770">
        <v>18.152999999999999</v>
      </c>
      <c r="AG770">
        <v>0.59540000000000004</v>
      </c>
      <c r="AH770">
        <v>6.7400000000000002E-2</v>
      </c>
      <c r="AI770">
        <v>1.21E-2</v>
      </c>
      <c r="AJ770">
        <v>9.8100000000000007E-2</v>
      </c>
      <c r="AK770">
        <v>2.5700000000000001E-2</v>
      </c>
      <c r="AL770" s="4">
        <v>0.50729999999999997</v>
      </c>
      <c r="AM770" s="5">
        <v>0.18709999999999999</v>
      </c>
      <c r="AN770" s="10">
        <v>0.3528</v>
      </c>
      <c r="AO770" s="7">
        <f t="shared" si="11"/>
        <v>0.15449999999999997</v>
      </c>
      <c r="AQ770" s="7">
        <v>1.1338999999999999</v>
      </c>
      <c r="AR770" s="7">
        <v>0.2717</v>
      </c>
      <c r="AS770" s="7">
        <v>7.1199999999999999E-2</v>
      </c>
      <c r="AT770">
        <v>8.8000000000000005E-3</v>
      </c>
      <c r="AU770">
        <v>9.8100000000000007E-2</v>
      </c>
      <c r="AV770">
        <v>3.9699999999999999E-2</v>
      </c>
      <c r="AW770">
        <v>0.40789999999999998</v>
      </c>
      <c r="AX770">
        <v>7.0599999999999996E-2</v>
      </c>
      <c r="AY770">
        <v>0.6583</v>
      </c>
      <c r="AZ770">
        <v>0.2717</v>
      </c>
      <c r="BA770">
        <v>0.27789999999999998</v>
      </c>
      <c r="BB770">
        <v>0.70109999999999995</v>
      </c>
      <c r="BC770">
        <v>0.32969999999999999</v>
      </c>
      <c r="BD770">
        <v>0.38850000000000001</v>
      </c>
    </row>
    <row r="771" spans="1:56">
      <c r="A771" t="s">
        <v>1571</v>
      </c>
      <c r="B771" t="s">
        <v>1134</v>
      </c>
      <c r="C771" t="s">
        <v>52</v>
      </c>
      <c r="F771" t="s">
        <v>53</v>
      </c>
      <c r="G771" t="s">
        <v>54</v>
      </c>
      <c r="H771">
        <v>2283.1999999999998</v>
      </c>
      <c r="I771">
        <v>6108.9</v>
      </c>
      <c r="J771">
        <v>119.25</v>
      </c>
      <c r="K771">
        <v>45.049500000000002</v>
      </c>
      <c r="L771">
        <v>0.73839999999999995</v>
      </c>
      <c r="M771">
        <v>16.534700000000001</v>
      </c>
      <c r="N771" s="11" t="s">
        <v>2376</v>
      </c>
      <c r="O771">
        <v>0.78039999999999998</v>
      </c>
      <c r="P771">
        <v>6.3700000000000007E-2</v>
      </c>
      <c r="Q771">
        <v>31.035599999999999</v>
      </c>
      <c r="R771">
        <v>1.0800000000000001E-2</v>
      </c>
      <c r="S771">
        <v>9.2899999999999996E-2</v>
      </c>
      <c r="T771">
        <v>3.3399999999999999E-2</v>
      </c>
      <c r="U771">
        <v>5.96E-2</v>
      </c>
      <c r="V771">
        <v>0.67079999999999995</v>
      </c>
      <c r="W771">
        <v>326.65929999999997</v>
      </c>
      <c r="X771">
        <v>7.6100000000000001E-2</v>
      </c>
      <c r="Y771">
        <v>0.90010000000000001</v>
      </c>
      <c r="Z771">
        <v>0.53580000000000005</v>
      </c>
      <c r="AA771">
        <v>0.36430000000000001</v>
      </c>
      <c r="AB771">
        <v>343</v>
      </c>
      <c r="AC771">
        <v>71.405799999999999</v>
      </c>
      <c r="AD771">
        <v>0.84540000000000004</v>
      </c>
      <c r="AE771">
        <v>26.461300000000001</v>
      </c>
      <c r="AF771">
        <v>16.746300000000002</v>
      </c>
      <c r="AG771">
        <v>0.80349999999999999</v>
      </c>
      <c r="AH771">
        <v>6.9400000000000003E-2</v>
      </c>
      <c r="AI771">
        <v>1.12E-2</v>
      </c>
      <c r="AJ771">
        <v>0.10059999999999999</v>
      </c>
      <c r="AK771">
        <v>3.3399999999999999E-2</v>
      </c>
      <c r="AL771" s="4">
        <v>0.54700000000000004</v>
      </c>
      <c r="AM771" s="5">
        <v>0.1172</v>
      </c>
      <c r="AN771" s="10">
        <v>0.3528</v>
      </c>
      <c r="AO771" s="7">
        <f t="shared" ref="AO771:AO834" si="12">AL771-AN771</f>
        <v>0.19420000000000004</v>
      </c>
      <c r="AQ771" s="7">
        <v>0.90010000000000001</v>
      </c>
      <c r="AR771" s="7">
        <v>0.30330000000000001</v>
      </c>
      <c r="AS771" s="7">
        <v>7.2499999999999995E-2</v>
      </c>
      <c r="AT771">
        <v>1.0200000000000001E-2</v>
      </c>
      <c r="AU771">
        <v>0.10059999999999999</v>
      </c>
      <c r="AV771">
        <v>4.2099999999999999E-2</v>
      </c>
      <c r="AW771">
        <v>0.47899999999999998</v>
      </c>
      <c r="AX771">
        <v>7.1099999999999997E-2</v>
      </c>
      <c r="AY771">
        <v>0.65400000000000003</v>
      </c>
      <c r="AZ771">
        <v>0.30330000000000001</v>
      </c>
      <c r="BA771">
        <v>0.35149999999999998</v>
      </c>
      <c r="BB771">
        <v>1.0330999999999999</v>
      </c>
      <c r="BC771">
        <v>0.36520000000000002</v>
      </c>
      <c r="BD771">
        <v>0.41139999999999999</v>
      </c>
    </row>
    <row r="772" spans="1:56">
      <c r="A772" t="s">
        <v>1571</v>
      </c>
      <c r="B772" t="s">
        <v>1135</v>
      </c>
      <c r="C772" t="s">
        <v>52</v>
      </c>
      <c r="F772" t="s">
        <v>53</v>
      </c>
      <c r="G772" t="s">
        <v>54</v>
      </c>
      <c r="H772">
        <v>2255.8000000000002</v>
      </c>
      <c r="I772">
        <v>6111.1</v>
      </c>
      <c r="J772">
        <v>77.75</v>
      </c>
      <c r="K772">
        <v>34.741799999999998</v>
      </c>
      <c r="L772">
        <v>0.8095</v>
      </c>
      <c r="M772" s="11" t="s">
        <v>2377</v>
      </c>
      <c r="N772" s="11" t="s">
        <v>2378</v>
      </c>
      <c r="O772">
        <v>0.65669999999999995</v>
      </c>
      <c r="P772">
        <v>6.8500000000000005E-2</v>
      </c>
      <c r="Q772">
        <v>21.447700000000001</v>
      </c>
      <c r="R772">
        <v>1.37E-2</v>
      </c>
      <c r="S772">
        <v>0.10879999999999999</v>
      </c>
      <c r="T772">
        <v>4.1000000000000002E-2</v>
      </c>
      <c r="U772">
        <v>6.7799999999999999E-2</v>
      </c>
      <c r="V772">
        <v>0.7349</v>
      </c>
      <c r="W772">
        <v>230.03550000000001</v>
      </c>
      <c r="X772">
        <v>0.11459999999999999</v>
      </c>
      <c r="Y772">
        <v>1.0536000000000001</v>
      </c>
      <c r="Z772">
        <v>0.51939999999999997</v>
      </c>
      <c r="AA772">
        <v>0.53420000000000001</v>
      </c>
      <c r="AB772">
        <v>244.25</v>
      </c>
      <c r="AC772">
        <v>60.7941</v>
      </c>
      <c r="AD772">
        <v>0.83050000000000002</v>
      </c>
      <c r="AE772">
        <v>21.523900000000001</v>
      </c>
      <c r="AF772">
        <v>14.900499999999999</v>
      </c>
      <c r="AG772">
        <v>0.73309999999999997</v>
      </c>
      <c r="AH772">
        <v>7.2999999999999995E-2</v>
      </c>
      <c r="AI772">
        <v>1.2200000000000001E-2</v>
      </c>
      <c r="AJ772">
        <v>0.10879999999999999</v>
      </c>
      <c r="AK772">
        <v>4.1000000000000002E-2</v>
      </c>
      <c r="AL772" s="4">
        <v>0.54110000000000003</v>
      </c>
      <c r="AM772" s="5">
        <v>0.16880000000000001</v>
      </c>
      <c r="AN772" s="10">
        <v>0.3528</v>
      </c>
      <c r="AO772" s="7">
        <f t="shared" si="12"/>
        <v>0.18830000000000002</v>
      </c>
      <c r="AQ772" s="7">
        <v>1.0536000000000001</v>
      </c>
      <c r="AR772" s="7">
        <v>0.33289999999999997</v>
      </c>
      <c r="AS772" s="7">
        <v>7.51E-2</v>
      </c>
      <c r="AT772">
        <v>1.09E-2</v>
      </c>
      <c r="AU772">
        <v>0.105</v>
      </c>
      <c r="AV772">
        <v>4.1599999999999998E-2</v>
      </c>
      <c r="AW772">
        <v>0.45019999999999999</v>
      </c>
      <c r="AX772">
        <v>9.8900000000000002E-2</v>
      </c>
      <c r="AY772">
        <v>0.96260000000000001</v>
      </c>
      <c r="AZ772">
        <v>0.33289999999999997</v>
      </c>
      <c r="BA772">
        <v>0.31790000000000002</v>
      </c>
      <c r="BB772">
        <v>0.92910000000000004</v>
      </c>
      <c r="BC772">
        <v>0.35920000000000002</v>
      </c>
      <c r="BD772">
        <v>0.49230000000000002</v>
      </c>
    </row>
    <row r="773" spans="1:56">
      <c r="A773" t="s">
        <v>1571</v>
      </c>
      <c r="B773" t="s">
        <v>1136</v>
      </c>
      <c r="C773" t="s">
        <v>52</v>
      </c>
      <c r="F773" t="s">
        <v>53</v>
      </c>
      <c r="G773" t="s">
        <v>54</v>
      </c>
      <c r="H773">
        <v>2244.3000000000002</v>
      </c>
      <c r="I773">
        <v>6136.7</v>
      </c>
      <c r="J773">
        <v>105.5</v>
      </c>
      <c r="K773">
        <v>40.893700000000003</v>
      </c>
      <c r="L773">
        <v>0.79279999999999995</v>
      </c>
      <c r="M773">
        <v>15.498699999999999</v>
      </c>
      <c r="N773" s="11" t="s">
        <v>2379</v>
      </c>
      <c r="O773">
        <v>0.78459999999999996</v>
      </c>
      <c r="P773">
        <v>6.7000000000000004E-2</v>
      </c>
      <c r="Q773">
        <v>28.4666</v>
      </c>
      <c r="R773">
        <v>1.2699999999999999E-2</v>
      </c>
      <c r="S773">
        <v>0.1111</v>
      </c>
      <c r="T773">
        <v>2.07E-2</v>
      </c>
      <c r="U773">
        <v>9.0399999999999994E-2</v>
      </c>
      <c r="V773">
        <v>0.69299999999999995</v>
      </c>
      <c r="W773">
        <v>294.51319999999998</v>
      </c>
      <c r="X773">
        <v>0.112</v>
      </c>
      <c r="Y773">
        <v>1.0251999999999999</v>
      </c>
      <c r="Z773">
        <v>0.47210000000000002</v>
      </c>
      <c r="AA773">
        <v>0.55310000000000004</v>
      </c>
      <c r="AB773">
        <v>374</v>
      </c>
      <c r="AC773">
        <v>70.960700000000003</v>
      </c>
      <c r="AD773">
        <v>0.93340000000000001</v>
      </c>
      <c r="AE773">
        <v>25.468699999999998</v>
      </c>
      <c r="AF773">
        <v>19.4282</v>
      </c>
      <c r="AG773">
        <v>0.63829999999999998</v>
      </c>
      <c r="AH773">
        <v>7.5200000000000003E-2</v>
      </c>
      <c r="AI773">
        <v>1.47E-2</v>
      </c>
      <c r="AJ773">
        <v>0.13769999999999999</v>
      </c>
      <c r="AK773">
        <v>2.07E-2</v>
      </c>
      <c r="AL773" s="4">
        <v>0.5071</v>
      </c>
      <c r="AM773" s="5">
        <v>0.1525</v>
      </c>
      <c r="AN773" s="10">
        <v>0.3528</v>
      </c>
      <c r="AO773" s="7">
        <f t="shared" si="12"/>
        <v>0.15429999999999999</v>
      </c>
      <c r="AQ773" s="7">
        <v>1.0251999999999999</v>
      </c>
      <c r="AR773" s="7">
        <v>0.25769999999999998</v>
      </c>
      <c r="AS773" s="7">
        <v>7.85E-2</v>
      </c>
      <c r="AT773">
        <v>1.4200000000000001E-2</v>
      </c>
      <c r="AU773">
        <v>0.13769999999999999</v>
      </c>
      <c r="AV773">
        <v>3.6400000000000002E-2</v>
      </c>
      <c r="AW773">
        <v>0.4335</v>
      </c>
      <c r="AX773">
        <v>9.1600000000000001E-2</v>
      </c>
      <c r="AY773">
        <v>0.71830000000000005</v>
      </c>
      <c r="AZ773">
        <v>0.25769999999999998</v>
      </c>
      <c r="BA773">
        <v>0.28129999999999999</v>
      </c>
      <c r="BB773">
        <v>0.80120000000000002</v>
      </c>
      <c r="BC773">
        <v>0.29870000000000002</v>
      </c>
      <c r="BD773">
        <v>0.42899999999999999</v>
      </c>
    </row>
    <row r="774" spans="1:56">
      <c r="A774" t="s">
        <v>1571</v>
      </c>
      <c r="B774" t="s">
        <v>1137</v>
      </c>
      <c r="C774" t="s">
        <v>52</v>
      </c>
      <c r="F774" t="s">
        <v>53</v>
      </c>
      <c r="G774" t="s">
        <v>54</v>
      </c>
      <c r="H774">
        <v>2116.1</v>
      </c>
      <c r="I774">
        <v>6139.4</v>
      </c>
      <c r="J774">
        <v>135</v>
      </c>
      <c r="K774">
        <v>51.390700000000002</v>
      </c>
      <c r="L774">
        <v>0.64239999999999997</v>
      </c>
      <c r="M774">
        <v>19.107099999999999</v>
      </c>
      <c r="N774" s="11" t="s">
        <v>2380</v>
      </c>
      <c r="O774">
        <v>0.7752</v>
      </c>
      <c r="P774">
        <v>5.57E-2</v>
      </c>
      <c r="Q774">
        <v>30.172000000000001</v>
      </c>
      <c r="R774">
        <v>1.3100000000000001E-2</v>
      </c>
      <c r="S774">
        <v>9.7799999999999998E-2</v>
      </c>
      <c r="T774">
        <v>3.1399999999999997E-2</v>
      </c>
      <c r="U774">
        <v>6.6400000000000001E-2</v>
      </c>
      <c r="V774">
        <v>0.78480000000000005</v>
      </c>
      <c r="W774">
        <v>425.33870000000002</v>
      </c>
      <c r="X774">
        <v>0.1245</v>
      </c>
      <c r="Y774">
        <v>1.107</v>
      </c>
      <c r="Z774">
        <v>0.49399999999999999</v>
      </c>
      <c r="AA774">
        <v>0.61299999999999999</v>
      </c>
      <c r="AB774">
        <v>323.25</v>
      </c>
      <c r="AC774">
        <v>71.026399999999995</v>
      </c>
      <c r="AD774">
        <v>0.80520000000000003</v>
      </c>
      <c r="AE774">
        <v>26.385200000000001</v>
      </c>
      <c r="AF774">
        <v>18.125499999999999</v>
      </c>
      <c r="AG774">
        <v>0.78259999999999996</v>
      </c>
      <c r="AH774">
        <v>6.3899999999999998E-2</v>
      </c>
      <c r="AI774">
        <v>1.43E-2</v>
      </c>
      <c r="AJ774">
        <v>9.9299999999999999E-2</v>
      </c>
      <c r="AK774">
        <v>2.3E-2</v>
      </c>
      <c r="AL774" s="4">
        <v>0.58760000000000001</v>
      </c>
      <c r="AM774" s="5">
        <v>0.19639999999999999</v>
      </c>
      <c r="AN774" s="10">
        <v>0.3528</v>
      </c>
      <c r="AO774" s="7">
        <f t="shared" si="12"/>
        <v>0.23480000000000001</v>
      </c>
      <c r="AQ774" s="7">
        <v>1.107</v>
      </c>
      <c r="AR774" s="7">
        <v>0.34770000000000001</v>
      </c>
      <c r="AS774" s="7">
        <v>6.9900000000000004E-2</v>
      </c>
      <c r="AT774">
        <v>1.21E-2</v>
      </c>
      <c r="AU774">
        <v>9.9299999999999999E-2</v>
      </c>
      <c r="AV774">
        <v>2.3E-2</v>
      </c>
      <c r="AW774">
        <v>0.44619999999999999</v>
      </c>
      <c r="AX774">
        <v>8.5199999999999998E-2</v>
      </c>
      <c r="AY774">
        <v>0.9002</v>
      </c>
      <c r="AZ774">
        <v>0.34770000000000001</v>
      </c>
      <c r="BA774">
        <v>0.41689999999999999</v>
      </c>
      <c r="BB774">
        <v>1.0912999999999999</v>
      </c>
      <c r="BC774">
        <v>0.32140000000000002</v>
      </c>
      <c r="BD774">
        <v>0.33189999999999997</v>
      </c>
    </row>
    <row r="775" spans="1:56">
      <c r="A775" t="s">
        <v>1571</v>
      </c>
      <c r="B775" t="s">
        <v>1138</v>
      </c>
      <c r="C775" t="s">
        <v>52</v>
      </c>
      <c r="F775" t="s">
        <v>53</v>
      </c>
      <c r="G775" t="s">
        <v>54</v>
      </c>
      <c r="H775">
        <v>2137.1</v>
      </c>
      <c r="I775">
        <v>6140</v>
      </c>
      <c r="J775">
        <v>52</v>
      </c>
      <c r="K775">
        <v>28.740200000000002</v>
      </c>
      <c r="L775">
        <v>0.79110000000000003</v>
      </c>
      <c r="M775" s="11" t="s">
        <v>2381</v>
      </c>
      <c r="N775" s="11" t="s">
        <v>2382</v>
      </c>
      <c r="O775">
        <v>0.83889999999999998</v>
      </c>
      <c r="P775">
        <v>7.0199999999999999E-2</v>
      </c>
      <c r="Q775">
        <v>14.676299999999999</v>
      </c>
      <c r="R775">
        <v>9.7000000000000003E-3</v>
      </c>
      <c r="S775">
        <v>9.2299999999999993E-2</v>
      </c>
      <c r="T775">
        <v>4.5499999999999999E-2</v>
      </c>
      <c r="U775">
        <v>4.6800000000000001E-2</v>
      </c>
      <c r="V775">
        <v>0.5827</v>
      </c>
      <c r="W775">
        <v>121.78919999999999</v>
      </c>
      <c r="X775">
        <v>9.3100000000000002E-2</v>
      </c>
      <c r="Y775">
        <v>0.76400000000000001</v>
      </c>
      <c r="Z775">
        <v>0.3846</v>
      </c>
      <c r="AA775">
        <v>0.3795</v>
      </c>
      <c r="AB775">
        <v>218.25</v>
      </c>
      <c r="AC775">
        <v>54.880200000000002</v>
      </c>
      <c r="AD775">
        <v>0.91059999999999997</v>
      </c>
      <c r="AE775">
        <v>19.965</v>
      </c>
      <c r="AF775">
        <v>13.998699999999999</v>
      </c>
      <c r="AG775">
        <v>0.7056</v>
      </c>
      <c r="AH775">
        <v>7.3499999999999996E-2</v>
      </c>
      <c r="AI775">
        <v>9.1000000000000004E-3</v>
      </c>
      <c r="AJ775">
        <v>0.1003</v>
      </c>
      <c r="AK775">
        <v>4.5499999999999999E-2</v>
      </c>
      <c r="AL775" s="4">
        <v>0.4415</v>
      </c>
      <c r="AM775" s="5">
        <v>0.10780000000000001</v>
      </c>
      <c r="AN775" s="10">
        <v>0.3528</v>
      </c>
      <c r="AO775" s="7">
        <f t="shared" si="12"/>
        <v>8.8700000000000001E-2</v>
      </c>
      <c r="AQ775" s="7">
        <v>0.76400000000000001</v>
      </c>
      <c r="AR775" s="7">
        <v>0.2712</v>
      </c>
      <c r="AS775" s="7">
        <v>7.46E-2</v>
      </c>
      <c r="AT775">
        <v>8.6999999999999994E-3</v>
      </c>
      <c r="AU775">
        <v>0.1003</v>
      </c>
      <c r="AV775">
        <v>4.6800000000000001E-2</v>
      </c>
      <c r="AW775">
        <v>0.39739999999999998</v>
      </c>
      <c r="AX775">
        <v>6.6100000000000006E-2</v>
      </c>
      <c r="AY775">
        <v>0.6704</v>
      </c>
      <c r="AZ775">
        <v>0.2712</v>
      </c>
      <c r="BA775">
        <v>0.23419999999999999</v>
      </c>
      <c r="BB775">
        <v>1.0306</v>
      </c>
      <c r="BC775">
        <v>0.3503</v>
      </c>
      <c r="BD775">
        <v>0.44469999999999998</v>
      </c>
    </row>
    <row r="776" spans="1:56">
      <c r="A776" t="s">
        <v>1571</v>
      </c>
      <c r="B776" t="s">
        <v>1139</v>
      </c>
      <c r="C776" t="s">
        <v>52</v>
      </c>
      <c r="F776" t="s">
        <v>53</v>
      </c>
      <c r="G776" t="s">
        <v>54</v>
      </c>
      <c r="H776">
        <v>2312.6999999999998</v>
      </c>
      <c r="I776">
        <v>5854.5</v>
      </c>
      <c r="J776">
        <v>196.5</v>
      </c>
      <c r="K776">
        <v>52.552999999999997</v>
      </c>
      <c r="L776">
        <v>0.89410000000000001</v>
      </c>
      <c r="M776">
        <v>17.078800000000001</v>
      </c>
      <c r="N776">
        <v>14.8969</v>
      </c>
      <c r="O776">
        <v>0.45540000000000003</v>
      </c>
      <c r="P776">
        <v>7.6300000000000007E-2</v>
      </c>
      <c r="Q776">
        <v>60.288800000000002</v>
      </c>
      <c r="R776">
        <v>1.0800000000000001E-2</v>
      </c>
      <c r="S776">
        <v>0.1137</v>
      </c>
      <c r="T776">
        <v>4.0099999999999997E-2</v>
      </c>
      <c r="U776">
        <v>7.3499999999999996E-2</v>
      </c>
      <c r="V776">
        <v>0.51090000000000002</v>
      </c>
      <c r="W776">
        <v>403.60430000000002</v>
      </c>
      <c r="X776">
        <v>7.1900000000000006E-2</v>
      </c>
      <c r="Y776">
        <v>0.76649999999999996</v>
      </c>
      <c r="Z776">
        <v>0.35680000000000001</v>
      </c>
      <c r="AA776">
        <v>0.40970000000000001</v>
      </c>
      <c r="AB776">
        <v>523.25</v>
      </c>
      <c r="AC776">
        <v>82.567099999999996</v>
      </c>
      <c r="AD776">
        <v>0.96450000000000002</v>
      </c>
      <c r="AE776">
        <v>27.055800000000001</v>
      </c>
      <c r="AF776">
        <v>24.706099999999999</v>
      </c>
      <c r="AG776">
        <v>0.34329999999999999</v>
      </c>
      <c r="AH776">
        <v>8.2000000000000003E-2</v>
      </c>
      <c r="AI776">
        <v>1.06E-2</v>
      </c>
      <c r="AJ776">
        <v>0.12</v>
      </c>
      <c r="AK776">
        <v>4.0099999999999997E-2</v>
      </c>
      <c r="AL776" s="4">
        <v>0.40939999999999999</v>
      </c>
      <c r="AM776" s="5">
        <v>9.3600000000000003E-2</v>
      </c>
      <c r="AN776" s="10">
        <v>0.3528</v>
      </c>
      <c r="AO776" s="7">
        <f t="shared" si="12"/>
        <v>5.6599999999999984E-2</v>
      </c>
      <c r="AQ776" s="7">
        <v>0.76649999999999996</v>
      </c>
      <c r="AR776" s="7">
        <v>0.27279999999999999</v>
      </c>
      <c r="AS776" s="7">
        <v>8.5500000000000007E-2</v>
      </c>
      <c r="AT776">
        <v>8.8999999999999999E-3</v>
      </c>
      <c r="AU776">
        <v>0.12</v>
      </c>
      <c r="AV776">
        <v>5.8900000000000001E-2</v>
      </c>
      <c r="AW776">
        <v>0.34799999999999998</v>
      </c>
      <c r="AX776">
        <v>3.0700000000000002E-2</v>
      </c>
      <c r="AY776">
        <v>0.47010000000000002</v>
      </c>
      <c r="AZ776">
        <v>0.27279999999999999</v>
      </c>
      <c r="BA776">
        <v>0.37530000000000002</v>
      </c>
      <c r="BB776">
        <v>0.90249999999999997</v>
      </c>
      <c r="BC776">
        <v>0.40989999999999999</v>
      </c>
      <c r="BD776">
        <v>0.47320000000000001</v>
      </c>
    </row>
    <row r="777" spans="1:56">
      <c r="A777" t="s">
        <v>1571</v>
      </c>
      <c r="B777" t="s">
        <v>1140</v>
      </c>
      <c r="C777" t="s">
        <v>52</v>
      </c>
      <c r="F777" t="s">
        <v>53</v>
      </c>
      <c r="G777" t="s">
        <v>54</v>
      </c>
      <c r="H777">
        <v>2229.1999999999998</v>
      </c>
      <c r="I777">
        <v>6106.4</v>
      </c>
      <c r="J777">
        <v>169</v>
      </c>
      <c r="K777">
        <v>51.948300000000003</v>
      </c>
      <c r="L777">
        <v>0.78700000000000003</v>
      </c>
      <c r="M777">
        <v>18.148900000000001</v>
      </c>
      <c r="N777">
        <v>13.479100000000001</v>
      </c>
      <c r="O777">
        <v>0.6411</v>
      </c>
      <c r="P777">
        <v>6.2399999999999997E-2</v>
      </c>
      <c r="Q777">
        <v>42.374000000000002</v>
      </c>
      <c r="R777">
        <v>1.2E-2</v>
      </c>
      <c r="S777">
        <v>0.1021</v>
      </c>
      <c r="T777">
        <v>2.5399999999999999E-2</v>
      </c>
      <c r="U777">
        <v>7.6600000000000001E-2</v>
      </c>
      <c r="V777">
        <v>0.67100000000000004</v>
      </c>
      <c r="W777">
        <v>455.58359999999999</v>
      </c>
      <c r="X777">
        <v>9.9099999999999994E-2</v>
      </c>
      <c r="Y777">
        <v>0.93420000000000003</v>
      </c>
      <c r="Z777">
        <v>0.41389999999999999</v>
      </c>
      <c r="AA777">
        <v>0.52029999999999998</v>
      </c>
      <c r="AB777">
        <v>412.75</v>
      </c>
      <c r="AC777">
        <v>77.332700000000003</v>
      </c>
      <c r="AD777">
        <v>0.86729999999999996</v>
      </c>
      <c r="AE777">
        <v>27.396899999999999</v>
      </c>
      <c r="AF777" s="13" t="s">
        <v>1636</v>
      </c>
      <c r="AG777">
        <v>0.63570000000000004</v>
      </c>
      <c r="AH777">
        <v>7.1999999999999995E-2</v>
      </c>
      <c r="AI777">
        <v>1.38E-2</v>
      </c>
      <c r="AJ777">
        <v>0.1053</v>
      </c>
      <c r="AK777">
        <v>2.5399999999999999E-2</v>
      </c>
      <c r="AL777" s="4">
        <v>0.50680000000000003</v>
      </c>
      <c r="AM777" s="5">
        <v>0.16420000000000001</v>
      </c>
      <c r="AN777" s="10">
        <v>0.3528</v>
      </c>
      <c r="AO777" s="7">
        <f t="shared" si="12"/>
        <v>0.15400000000000003</v>
      </c>
      <c r="AQ777" s="7">
        <v>0.93420000000000003</v>
      </c>
      <c r="AR777" s="7">
        <v>0.25690000000000002</v>
      </c>
      <c r="AS777" s="7">
        <v>7.8799999999999995E-2</v>
      </c>
      <c r="AT777">
        <v>1.0699999999999999E-2</v>
      </c>
      <c r="AU777">
        <v>0.1053</v>
      </c>
      <c r="AV777">
        <v>4.2000000000000003E-2</v>
      </c>
      <c r="AW777">
        <v>0.39229999999999998</v>
      </c>
      <c r="AX777">
        <v>8.3500000000000005E-2</v>
      </c>
      <c r="AY777">
        <v>0.88660000000000005</v>
      </c>
      <c r="AZ777">
        <v>0.25690000000000002</v>
      </c>
      <c r="BA777">
        <v>0.41039999999999999</v>
      </c>
      <c r="BB777">
        <v>1.1006</v>
      </c>
      <c r="BC777">
        <v>0.35499999999999998</v>
      </c>
      <c r="BD777">
        <v>0.29599999999999999</v>
      </c>
    </row>
    <row r="778" spans="1:56">
      <c r="A778" t="s">
        <v>1571</v>
      </c>
      <c r="B778" t="s">
        <v>1141</v>
      </c>
      <c r="C778" t="s">
        <v>52</v>
      </c>
      <c r="F778" t="s">
        <v>53</v>
      </c>
      <c r="G778" t="s">
        <v>54</v>
      </c>
      <c r="H778">
        <v>2265.1</v>
      </c>
      <c r="I778">
        <v>6118.4</v>
      </c>
      <c r="J778">
        <v>104.5</v>
      </c>
      <c r="K778">
        <v>42.341500000000003</v>
      </c>
      <c r="L778">
        <v>0.73250000000000004</v>
      </c>
      <c r="M778">
        <v>14.8985</v>
      </c>
      <c r="N778" s="11" t="s">
        <v>2383</v>
      </c>
      <c r="O778">
        <v>0.63180000000000003</v>
      </c>
      <c r="P778">
        <v>5.6399999999999999E-2</v>
      </c>
      <c r="Q778">
        <v>23.8385</v>
      </c>
      <c r="R778">
        <v>9.9000000000000008E-3</v>
      </c>
      <c r="S778">
        <v>8.5300000000000001E-2</v>
      </c>
      <c r="T778">
        <v>2.69E-2</v>
      </c>
      <c r="U778">
        <v>5.8400000000000001E-2</v>
      </c>
      <c r="V778">
        <v>0.81659999999999999</v>
      </c>
      <c r="W778">
        <v>345.43419999999998</v>
      </c>
      <c r="X778">
        <v>0.1157</v>
      </c>
      <c r="Y778">
        <v>1.1127</v>
      </c>
      <c r="Z778">
        <v>0.60170000000000001</v>
      </c>
      <c r="AA778">
        <v>0.51100000000000001</v>
      </c>
      <c r="AB778">
        <v>246.5</v>
      </c>
      <c r="AC778">
        <v>61.918700000000001</v>
      </c>
      <c r="AD778">
        <v>0.80789999999999995</v>
      </c>
      <c r="AE778">
        <v>22.0306</v>
      </c>
      <c r="AF778">
        <v>14.4521</v>
      </c>
      <c r="AG778">
        <v>0.77800000000000002</v>
      </c>
      <c r="AH778">
        <v>6.6600000000000006E-2</v>
      </c>
      <c r="AI778">
        <v>1.55E-2</v>
      </c>
      <c r="AJ778">
        <v>0.10780000000000001</v>
      </c>
      <c r="AK778">
        <v>2.69E-2</v>
      </c>
      <c r="AL778" s="4">
        <v>0.61250000000000004</v>
      </c>
      <c r="AM778" s="5">
        <v>0.21590000000000001</v>
      </c>
      <c r="AN778" s="10">
        <v>0.3528</v>
      </c>
      <c r="AO778" s="7">
        <f t="shared" si="12"/>
        <v>0.25970000000000004</v>
      </c>
      <c r="AQ778" s="7">
        <v>1.1127</v>
      </c>
      <c r="AR778" s="7">
        <v>0.26050000000000001</v>
      </c>
      <c r="AS778" s="7">
        <v>7.4200000000000002E-2</v>
      </c>
      <c r="AT778">
        <v>1.44E-2</v>
      </c>
      <c r="AU778">
        <v>0.10780000000000001</v>
      </c>
      <c r="AV778">
        <v>3.9300000000000002E-2</v>
      </c>
      <c r="AW778">
        <v>0.46050000000000002</v>
      </c>
      <c r="AX778">
        <v>0.13120000000000001</v>
      </c>
      <c r="AY778">
        <v>0.90290000000000004</v>
      </c>
      <c r="AZ778">
        <v>0.26050000000000001</v>
      </c>
      <c r="BA778">
        <v>0.42480000000000001</v>
      </c>
      <c r="BB778">
        <v>0.96599999999999997</v>
      </c>
      <c r="BC778">
        <v>0.42459999999999998</v>
      </c>
      <c r="BD778">
        <v>0.30649999999999999</v>
      </c>
    </row>
    <row r="779" spans="1:56">
      <c r="A779" t="s">
        <v>1571</v>
      </c>
      <c r="B779" t="s">
        <v>1142</v>
      </c>
      <c r="C779" t="s">
        <v>52</v>
      </c>
      <c r="F779" t="s">
        <v>53</v>
      </c>
      <c r="G779" t="s">
        <v>54</v>
      </c>
      <c r="H779">
        <v>2279</v>
      </c>
      <c r="I779">
        <v>6120.8</v>
      </c>
      <c r="J779">
        <v>53.5</v>
      </c>
      <c r="K779">
        <v>28.9359</v>
      </c>
      <c r="L779">
        <v>0.80300000000000005</v>
      </c>
      <c r="M779">
        <v>11.069699999999999</v>
      </c>
      <c r="N779" s="11" t="s">
        <v>2384</v>
      </c>
      <c r="O779">
        <v>0.83179999999999998</v>
      </c>
      <c r="P779">
        <v>7.0400000000000004E-2</v>
      </c>
      <c r="Q779">
        <v>15.200699999999999</v>
      </c>
      <c r="R779">
        <v>1.03E-2</v>
      </c>
      <c r="S779">
        <v>0.10589999999999999</v>
      </c>
      <c r="T779">
        <v>5.0299999999999997E-2</v>
      </c>
      <c r="U779">
        <v>5.57E-2</v>
      </c>
      <c r="V779">
        <v>0.62970000000000004</v>
      </c>
      <c r="W779">
        <v>136.00989999999999</v>
      </c>
      <c r="X779">
        <v>5.1799999999999999E-2</v>
      </c>
      <c r="Y779">
        <v>0.75129999999999997</v>
      </c>
      <c r="Z779">
        <v>0.51400000000000001</v>
      </c>
      <c r="AA779">
        <v>0.23730000000000001</v>
      </c>
      <c r="AB779">
        <v>150.75</v>
      </c>
      <c r="AC779">
        <v>48.591900000000003</v>
      </c>
      <c r="AD779">
        <v>0.80230000000000001</v>
      </c>
      <c r="AE779">
        <v>16.972899999999999</v>
      </c>
      <c r="AF779" s="11" t="s">
        <v>2385</v>
      </c>
      <c r="AG779">
        <v>0.66869999999999996</v>
      </c>
      <c r="AH779">
        <v>7.2900000000000006E-2</v>
      </c>
      <c r="AI779">
        <v>1.1900000000000001E-2</v>
      </c>
      <c r="AJ779">
        <v>0.10589999999999999</v>
      </c>
      <c r="AK779">
        <v>4.3299999999999998E-2</v>
      </c>
      <c r="AL779" s="4">
        <v>0.503</v>
      </c>
      <c r="AM779" s="5">
        <v>0.122</v>
      </c>
      <c r="AN779" s="10">
        <v>0.3528</v>
      </c>
      <c r="AO779" s="7">
        <f t="shared" si="12"/>
        <v>0.1502</v>
      </c>
      <c r="AQ779" s="7">
        <v>0.75129999999999997</v>
      </c>
      <c r="AR779" s="7">
        <v>0.2359</v>
      </c>
      <c r="AS779" s="7">
        <v>7.4300000000000005E-2</v>
      </c>
      <c r="AT779">
        <v>1.2500000000000001E-2</v>
      </c>
      <c r="AU779">
        <v>0.105</v>
      </c>
      <c r="AV779">
        <v>4.3299999999999998E-2</v>
      </c>
      <c r="AW779">
        <v>0.43290000000000001</v>
      </c>
      <c r="AX779">
        <v>8.8400000000000006E-2</v>
      </c>
      <c r="AY779">
        <v>0.64710000000000001</v>
      </c>
      <c r="AZ779">
        <v>0.2359</v>
      </c>
      <c r="BA779">
        <v>0.35249999999999998</v>
      </c>
      <c r="BB779">
        <v>1.0331999999999999</v>
      </c>
      <c r="BC779">
        <v>0.36270000000000002</v>
      </c>
      <c r="BD779">
        <v>0.41649999999999998</v>
      </c>
    </row>
    <row r="780" spans="1:56">
      <c r="A780" t="s">
        <v>1571</v>
      </c>
      <c r="B780" t="s">
        <v>1143</v>
      </c>
      <c r="C780" t="s">
        <v>52</v>
      </c>
      <c r="F780" t="s">
        <v>53</v>
      </c>
      <c r="G780" t="s">
        <v>54</v>
      </c>
      <c r="H780">
        <v>2216.8000000000002</v>
      </c>
      <c r="I780">
        <v>6134.5</v>
      </c>
      <c r="J780">
        <v>341.25</v>
      </c>
      <c r="K780">
        <v>83.144199999999998</v>
      </c>
      <c r="L780">
        <v>0.62029999999999996</v>
      </c>
      <c r="M780">
        <v>34.8994</v>
      </c>
      <c r="N780">
        <v>17.0701</v>
      </c>
      <c r="O780">
        <v>0.8831</v>
      </c>
      <c r="P780">
        <v>5.57E-2</v>
      </c>
      <c r="Q780">
        <v>75.966899999999995</v>
      </c>
      <c r="R780">
        <v>1.5599999999999999E-2</v>
      </c>
      <c r="S780">
        <v>0.14019999999999999</v>
      </c>
      <c r="T780">
        <v>-3.0000000000000001E-3</v>
      </c>
      <c r="U780">
        <v>0.14319999999999999</v>
      </c>
      <c r="V780">
        <v>0.79610000000000003</v>
      </c>
      <c r="W780">
        <v>1086.6409000000001</v>
      </c>
      <c r="X780">
        <v>0.13239999999999999</v>
      </c>
      <c r="Y780" s="11" t="s">
        <v>2386</v>
      </c>
      <c r="Z780">
        <v>0.46300000000000002</v>
      </c>
      <c r="AA780">
        <v>0.80149999999999999</v>
      </c>
      <c r="AB780">
        <v>813</v>
      </c>
      <c r="AC780">
        <v>112.5008</v>
      </c>
      <c r="AD780">
        <v>0.80720000000000003</v>
      </c>
      <c r="AE780">
        <v>44.945599999999999</v>
      </c>
      <c r="AF780">
        <v>26.606999999999999</v>
      </c>
      <c r="AG780">
        <v>0.81850000000000001</v>
      </c>
      <c r="AH780">
        <v>6.5199999999999994E-2</v>
      </c>
      <c r="AI780">
        <v>1.5699999999999999E-2</v>
      </c>
      <c r="AJ780">
        <v>0.14019999999999999</v>
      </c>
      <c r="AK780">
        <v>-3.0000000000000001E-3</v>
      </c>
      <c r="AL780" s="4">
        <v>0.59109999999999996</v>
      </c>
      <c r="AM780" s="5">
        <v>0.20619999999999999</v>
      </c>
      <c r="AN780" s="10">
        <v>0.3528</v>
      </c>
      <c r="AO780" s="7">
        <f t="shared" si="12"/>
        <v>0.23829999999999996</v>
      </c>
      <c r="AQ780" s="12" t="s">
        <v>2386</v>
      </c>
      <c r="AR780" s="7">
        <v>0.28249999999999997</v>
      </c>
      <c r="AS780" s="7">
        <v>7.2099999999999997E-2</v>
      </c>
      <c r="AT780">
        <v>1.17E-2</v>
      </c>
      <c r="AU780">
        <v>0.1085</v>
      </c>
      <c r="AV780">
        <v>2.7199999999999998E-2</v>
      </c>
      <c r="AW780">
        <v>0.443</v>
      </c>
      <c r="AX780">
        <v>9.0800000000000006E-2</v>
      </c>
      <c r="AY780">
        <v>0.82550000000000001</v>
      </c>
      <c r="AZ780">
        <v>0.28249999999999997</v>
      </c>
      <c r="BA780">
        <v>0.41889999999999999</v>
      </c>
      <c r="BB780">
        <v>0.89370000000000005</v>
      </c>
      <c r="BC780">
        <v>0.3957</v>
      </c>
      <c r="BD780">
        <v>0.30380000000000001</v>
      </c>
    </row>
    <row r="781" spans="1:56">
      <c r="A781" t="s">
        <v>1571</v>
      </c>
      <c r="B781" t="s">
        <v>1144</v>
      </c>
      <c r="C781" t="s">
        <v>52</v>
      </c>
      <c r="F781" t="s">
        <v>53</v>
      </c>
      <c r="G781" t="s">
        <v>54</v>
      </c>
      <c r="H781">
        <v>2167.1</v>
      </c>
      <c r="I781">
        <v>6132.9</v>
      </c>
      <c r="J781">
        <v>266.5</v>
      </c>
      <c r="K781">
        <v>63.247500000000002</v>
      </c>
      <c r="L781">
        <v>0.83720000000000006</v>
      </c>
      <c r="M781">
        <v>22.5288</v>
      </c>
      <c r="N781">
        <v>15.747199999999999</v>
      </c>
      <c r="O781">
        <v>0.70150000000000001</v>
      </c>
      <c r="P781">
        <v>5.9700000000000003E-2</v>
      </c>
      <c r="Q781">
        <v>63.475200000000001</v>
      </c>
      <c r="R781">
        <v>1.4E-2</v>
      </c>
      <c r="S781">
        <v>0.1043</v>
      </c>
      <c r="T781">
        <v>2.5499999999999998E-2</v>
      </c>
      <c r="U781">
        <v>7.8799999999999995E-2</v>
      </c>
      <c r="V781">
        <v>0.66369999999999996</v>
      </c>
      <c r="W781">
        <v>706.20680000000004</v>
      </c>
      <c r="X781">
        <v>0.1361</v>
      </c>
      <c r="Y781">
        <v>1.0374000000000001</v>
      </c>
      <c r="Z781">
        <v>0.3821</v>
      </c>
      <c r="AA781">
        <v>0.65529999999999999</v>
      </c>
      <c r="AB781">
        <v>642.5</v>
      </c>
      <c r="AC781">
        <v>93.398499999999999</v>
      </c>
      <c r="AD781">
        <v>0.92559999999999998</v>
      </c>
      <c r="AE781">
        <v>32.4407</v>
      </c>
      <c r="AF781">
        <v>25.415199999999999</v>
      </c>
      <c r="AG781">
        <v>0.58199999999999996</v>
      </c>
      <c r="AH781">
        <v>6.8500000000000005E-2</v>
      </c>
      <c r="AI781">
        <v>1.37E-2</v>
      </c>
      <c r="AJ781">
        <v>0.1043</v>
      </c>
      <c r="AK781">
        <v>2.5499999999999998E-2</v>
      </c>
      <c r="AL781" s="4">
        <v>0.4899</v>
      </c>
      <c r="AM781" s="5">
        <v>0.17430000000000001</v>
      </c>
      <c r="AN781" s="10">
        <v>0.3528</v>
      </c>
      <c r="AO781" s="7">
        <f t="shared" si="12"/>
        <v>0.1371</v>
      </c>
      <c r="AQ781" s="7">
        <v>1.0374000000000001</v>
      </c>
      <c r="AR781" s="7">
        <v>0.25819999999999999</v>
      </c>
      <c r="AS781" s="7">
        <v>7.4800000000000005E-2</v>
      </c>
      <c r="AT781">
        <v>9.2999999999999992E-3</v>
      </c>
      <c r="AU781">
        <v>0.1031</v>
      </c>
      <c r="AV781">
        <v>3.9300000000000002E-2</v>
      </c>
      <c r="AW781">
        <v>0.3674</v>
      </c>
      <c r="AX781">
        <v>4.9599999999999998E-2</v>
      </c>
      <c r="AY781">
        <v>0.59989999999999999</v>
      </c>
      <c r="AZ781">
        <v>0.25819999999999999</v>
      </c>
      <c r="BA781">
        <v>0.41270000000000001</v>
      </c>
      <c r="BB781">
        <v>0.87</v>
      </c>
      <c r="BC781">
        <v>0.4204</v>
      </c>
      <c r="BD781">
        <v>0.27560000000000001</v>
      </c>
    </row>
    <row r="782" spans="1:56">
      <c r="A782" t="s">
        <v>1571</v>
      </c>
      <c r="B782" t="s">
        <v>1145</v>
      </c>
      <c r="C782" t="s">
        <v>52</v>
      </c>
      <c r="F782" t="s">
        <v>53</v>
      </c>
      <c r="G782" t="s">
        <v>54</v>
      </c>
      <c r="H782">
        <v>2125.5</v>
      </c>
      <c r="I782">
        <v>6127.8</v>
      </c>
      <c r="J782">
        <v>33</v>
      </c>
      <c r="K782">
        <v>22.272600000000001</v>
      </c>
      <c r="L782">
        <v>0.83589999999999998</v>
      </c>
      <c r="M782" s="11" t="s">
        <v>2387</v>
      </c>
      <c r="N782" s="11" t="s">
        <v>2388</v>
      </c>
      <c r="O782">
        <v>0.59299999999999997</v>
      </c>
      <c r="P782">
        <v>6.9199999999999998E-2</v>
      </c>
      <c r="Q782" s="11" t="s">
        <v>2389</v>
      </c>
      <c r="R782">
        <v>7.7999999999999996E-3</v>
      </c>
      <c r="S782">
        <v>9.2200000000000004E-2</v>
      </c>
      <c r="T782">
        <v>5.3400000000000003E-2</v>
      </c>
      <c r="U782">
        <v>3.8800000000000001E-2</v>
      </c>
      <c r="V782">
        <v>0.53520000000000001</v>
      </c>
      <c r="W782">
        <v>71.188100000000006</v>
      </c>
      <c r="X782">
        <v>7.2099999999999997E-2</v>
      </c>
      <c r="Y782">
        <v>0.72170000000000001</v>
      </c>
      <c r="Z782">
        <v>0.38250000000000001</v>
      </c>
      <c r="AA782">
        <v>0.33910000000000001</v>
      </c>
      <c r="AB782">
        <v>158</v>
      </c>
      <c r="AC782">
        <v>48.354999999999997</v>
      </c>
      <c r="AD782">
        <v>0.84909999999999997</v>
      </c>
      <c r="AE782">
        <v>16.462</v>
      </c>
      <c r="AF782">
        <v>13.2799</v>
      </c>
      <c r="AG782">
        <v>0.50760000000000005</v>
      </c>
      <c r="AH782">
        <v>7.4800000000000005E-2</v>
      </c>
      <c r="AI782">
        <v>8.6E-3</v>
      </c>
      <c r="AJ782">
        <v>9.7699999999999995E-2</v>
      </c>
      <c r="AK782">
        <v>4.7800000000000002E-2</v>
      </c>
      <c r="AL782" s="4">
        <v>0.42559999999999998</v>
      </c>
      <c r="AM782" s="5">
        <v>7.9500000000000001E-2</v>
      </c>
      <c r="AN782" s="10">
        <v>0.3528</v>
      </c>
      <c r="AO782" s="7">
        <f t="shared" si="12"/>
        <v>7.2799999999999976E-2</v>
      </c>
      <c r="AQ782" s="7">
        <v>0.72170000000000001</v>
      </c>
      <c r="AR782" s="7">
        <v>0.30349999999999999</v>
      </c>
      <c r="AS782" s="7">
        <v>7.6200000000000004E-2</v>
      </c>
      <c r="AT782">
        <v>8.2000000000000007E-3</v>
      </c>
      <c r="AU782">
        <v>9.7699999999999995E-2</v>
      </c>
      <c r="AV782">
        <v>4.7800000000000002E-2</v>
      </c>
      <c r="AW782">
        <v>0.39660000000000001</v>
      </c>
      <c r="AX782">
        <v>5.11E-2</v>
      </c>
      <c r="AY782">
        <v>0.66339999999999999</v>
      </c>
      <c r="AZ782">
        <v>0.30349999999999999</v>
      </c>
      <c r="BA782">
        <v>0.20230000000000001</v>
      </c>
      <c r="BB782">
        <v>0.84770000000000001</v>
      </c>
      <c r="BC782">
        <v>0.38429999999999997</v>
      </c>
      <c r="BD782">
        <v>0.44369999999999998</v>
      </c>
    </row>
    <row r="783" spans="1:56">
      <c r="A783" t="s">
        <v>1571</v>
      </c>
      <c r="B783" t="s">
        <v>1146</v>
      </c>
      <c r="C783" t="s">
        <v>52</v>
      </c>
      <c r="F783" t="s">
        <v>53</v>
      </c>
      <c r="G783" t="s">
        <v>54</v>
      </c>
      <c r="H783">
        <v>2308.4</v>
      </c>
      <c r="I783">
        <v>6147.3</v>
      </c>
      <c r="J783">
        <v>98</v>
      </c>
      <c r="K783">
        <v>44.432899999999997</v>
      </c>
      <c r="L783">
        <v>0.62380000000000002</v>
      </c>
      <c r="M783">
        <v>13.5242</v>
      </c>
      <c r="N783" s="11" t="s">
        <v>2390</v>
      </c>
      <c r="O783">
        <v>0.59260000000000002</v>
      </c>
      <c r="P783">
        <v>6.7500000000000004E-2</v>
      </c>
      <c r="Q783">
        <v>26.7254</v>
      </c>
      <c r="R783">
        <v>1.03E-2</v>
      </c>
      <c r="S783">
        <v>0.1124</v>
      </c>
      <c r="T783">
        <v>4.1099999999999998E-2</v>
      </c>
      <c r="U783">
        <v>7.1400000000000005E-2</v>
      </c>
      <c r="V783">
        <v>0.60760000000000003</v>
      </c>
      <c r="W783">
        <v>240.62360000000001</v>
      </c>
      <c r="X783">
        <v>9.2600000000000002E-2</v>
      </c>
      <c r="Y783">
        <v>0.89780000000000004</v>
      </c>
      <c r="Z783">
        <v>0.42499999999999999</v>
      </c>
      <c r="AA783">
        <v>0.4728</v>
      </c>
      <c r="AB783">
        <v>365.5</v>
      </c>
      <c r="AC783">
        <v>71.7042</v>
      </c>
      <c r="AD783">
        <v>0.89329999999999998</v>
      </c>
      <c r="AE783">
        <v>23.716999999999999</v>
      </c>
      <c r="AF783">
        <v>21.341000000000001</v>
      </c>
      <c r="AG783">
        <v>0.30109999999999998</v>
      </c>
      <c r="AH783">
        <v>7.3700000000000002E-2</v>
      </c>
      <c r="AI783">
        <v>1.14E-2</v>
      </c>
      <c r="AJ783">
        <v>0.1216</v>
      </c>
      <c r="AK783">
        <v>4.1099999999999998E-2</v>
      </c>
      <c r="AL783" s="4">
        <v>0.48209999999999997</v>
      </c>
      <c r="AM783" s="5">
        <v>0.10680000000000001</v>
      </c>
      <c r="AN783" s="10">
        <v>0.3528</v>
      </c>
      <c r="AO783" s="7">
        <f t="shared" si="12"/>
        <v>0.12929999999999997</v>
      </c>
      <c r="AQ783" s="7">
        <v>0.89780000000000004</v>
      </c>
      <c r="AR783" s="7">
        <v>0.2903</v>
      </c>
      <c r="AS783" s="7">
        <v>7.6100000000000001E-2</v>
      </c>
      <c r="AT783">
        <v>1.09E-2</v>
      </c>
      <c r="AU783">
        <v>0.1216</v>
      </c>
      <c r="AV783">
        <v>4.87E-2</v>
      </c>
      <c r="AW783">
        <v>0.43569999999999998</v>
      </c>
      <c r="AX783">
        <v>6.6799999999999998E-2</v>
      </c>
      <c r="AY783">
        <v>0.6613</v>
      </c>
      <c r="AZ783">
        <v>0.2903</v>
      </c>
      <c r="BA783">
        <v>0.26910000000000001</v>
      </c>
      <c r="BB783">
        <v>1.1468</v>
      </c>
      <c r="BC783">
        <v>0.3962</v>
      </c>
      <c r="BD783">
        <v>0.22420000000000001</v>
      </c>
    </row>
    <row r="784" spans="1:56">
      <c r="A784" t="s">
        <v>1571</v>
      </c>
      <c r="B784" t="s">
        <v>1147</v>
      </c>
      <c r="C784" t="s">
        <v>52</v>
      </c>
      <c r="F784" t="s">
        <v>53</v>
      </c>
      <c r="G784" t="s">
        <v>54</v>
      </c>
      <c r="H784">
        <v>2125.8000000000002</v>
      </c>
      <c r="I784">
        <v>6153.4</v>
      </c>
      <c r="J784">
        <v>136.25</v>
      </c>
      <c r="K784">
        <v>45.815199999999997</v>
      </c>
      <c r="L784">
        <v>0.81569999999999998</v>
      </c>
      <c r="M784">
        <v>16.119599999999998</v>
      </c>
      <c r="N784" s="11" t="s">
        <v>2391</v>
      </c>
      <c r="O784">
        <v>0.38569999999999999</v>
      </c>
      <c r="P784">
        <v>5.1200000000000002E-2</v>
      </c>
      <c r="Q784">
        <v>28.296099999999999</v>
      </c>
      <c r="R784">
        <v>1.2500000000000001E-2</v>
      </c>
      <c r="S784">
        <v>8.2199999999999995E-2</v>
      </c>
      <c r="T784">
        <v>1.6299999999999999E-2</v>
      </c>
      <c r="U784">
        <v>6.59E-2</v>
      </c>
      <c r="V784">
        <v>0.85640000000000005</v>
      </c>
      <c r="W784">
        <v>473.58789999999999</v>
      </c>
      <c r="X784">
        <v>0.1328</v>
      </c>
      <c r="Y784" s="11" t="s">
        <v>2392</v>
      </c>
      <c r="Z784">
        <v>0.55279999999999996</v>
      </c>
      <c r="AA784">
        <v>0.66810000000000003</v>
      </c>
      <c r="AB784">
        <v>320.75</v>
      </c>
      <c r="AC784">
        <v>68.862300000000005</v>
      </c>
      <c r="AD784">
        <v>0.85</v>
      </c>
      <c r="AE784">
        <v>23.618400000000001</v>
      </c>
      <c r="AF784">
        <v>18.4727</v>
      </c>
      <c r="AG784">
        <v>0.40160000000000001</v>
      </c>
      <c r="AH784">
        <v>6.0199999999999997E-2</v>
      </c>
      <c r="AI784">
        <v>1.38E-2</v>
      </c>
      <c r="AJ784">
        <v>9.5200000000000007E-2</v>
      </c>
      <c r="AK784">
        <v>1.6299999999999999E-2</v>
      </c>
      <c r="AL784" s="4">
        <v>0.63280000000000003</v>
      </c>
      <c r="AM784" s="5">
        <v>0.22259999999999999</v>
      </c>
      <c r="AN784" s="10">
        <v>0.3528</v>
      </c>
      <c r="AO784" s="7">
        <f t="shared" si="12"/>
        <v>0.28000000000000003</v>
      </c>
      <c r="AQ784" s="12" t="s">
        <v>2392</v>
      </c>
      <c r="AR784" s="7">
        <v>0.35510000000000003</v>
      </c>
      <c r="AS784" s="7">
        <v>6.7000000000000004E-2</v>
      </c>
      <c r="AT784">
        <v>1.03E-2</v>
      </c>
      <c r="AU784">
        <v>9.5200000000000007E-2</v>
      </c>
      <c r="AV784">
        <v>3.1699999999999999E-2</v>
      </c>
      <c r="AW784">
        <v>0.4637</v>
      </c>
      <c r="AX784">
        <v>8.5199999999999998E-2</v>
      </c>
      <c r="AY784">
        <v>0.81299999999999994</v>
      </c>
      <c r="AZ784">
        <v>0.35510000000000003</v>
      </c>
      <c r="BA784">
        <v>0.4274</v>
      </c>
      <c r="BB784">
        <v>1.2557</v>
      </c>
      <c r="BC784">
        <v>0.34670000000000001</v>
      </c>
      <c r="BD784">
        <v>0.42209999999999998</v>
      </c>
    </row>
    <row r="785" spans="1:56">
      <c r="A785" t="s">
        <v>1571</v>
      </c>
      <c r="B785" t="s">
        <v>1148</v>
      </c>
      <c r="C785" t="s">
        <v>52</v>
      </c>
      <c r="F785" t="s">
        <v>53</v>
      </c>
      <c r="G785" t="s">
        <v>54</v>
      </c>
      <c r="H785">
        <v>2258.9</v>
      </c>
      <c r="I785">
        <v>6153.2</v>
      </c>
      <c r="J785">
        <v>93</v>
      </c>
      <c r="K785">
        <v>38.000900000000001</v>
      </c>
      <c r="L785">
        <v>0.80930000000000002</v>
      </c>
      <c r="M785">
        <v>13.8607</v>
      </c>
      <c r="N785">
        <v>9.0326000000000004</v>
      </c>
      <c r="O785">
        <v>0.76970000000000005</v>
      </c>
      <c r="P785">
        <v>7.3200000000000001E-2</v>
      </c>
      <c r="Q785">
        <v>27.45</v>
      </c>
      <c r="R785">
        <v>1.06E-2</v>
      </c>
      <c r="S785">
        <v>9.9400000000000002E-2</v>
      </c>
      <c r="T785">
        <v>4.4600000000000001E-2</v>
      </c>
      <c r="U785">
        <v>5.4800000000000001E-2</v>
      </c>
      <c r="V785">
        <v>0.60150000000000003</v>
      </c>
      <c r="W785">
        <v>225.5795</v>
      </c>
      <c r="X785">
        <v>7.9299999999999995E-2</v>
      </c>
      <c r="Y785">
        <v>0.78469999999999995</v>
      </c>
      <c r="Z785">
        <v>0.42930000000000001</v>
      </c>
      <c r="AA785">
        <v>0.35539999999999999</v>
      </c>
      <c r="AB785">
        <v>316.25</v>
      </c>
      <c r="AC785">
        <v>65.253200000000007</v>
      </c>
      <c r="AD785">
        <v>0.93330000000000002</v>
      </c>
      <c r="AE785">
        <v>22.921399999999998</v>
      </c>
      <c r="AF785">
        <v>18.000900000000001</v>
      </c>
      <c r="AG785">
        <v>0.61909999999999998</v>
      </c>
      <c r="AH785">
        <v>7.8600000000000003E-2</v>
      </c>
      <c r="AI785">
        <v>1.0800000000000001E-2</v>
      </c>
      <c r="AJ785">
        <v>0.1124</v>
      </c>
      <c r="AK785">
        <v>3.4299999999999997E-2</v>
      </c>
      <c r="AL785" s="4">
        <v>0.45729999999999998</v>
      </c>
      <c r="AM785" s="5">
        <v>0.11210000000000001</v>
      </c>
      <c r="AN785" s="10">
        <v>0.3528</v>
      </c>
      <c r="AO785" s="7">
        <f t="shared" si="12"/>
        <v>0.10449999999999998</v>
      </c>
      <c r="AQ785" s="7">
        <v>0.78469999999999995</v>
      </c>
      <c r="AR785" s="7">
        <v>0.2195</v>
      </c>
      <c r="AS785" s="7">
        <v>8.09E-2</v>
      </c>
      <c r="AT785">
        <v>0.01</v>
      </c>
      <c r="AU785">
        <v>0.1124</v>
      </c>
      <c r="AV785">
        <v>3.4299999999999997E-2</v>
      </c>
      <c r="AW785">
        <v>0.39660000000000001</v>
      </c>
      <c r="AX785">
        <v>5.2400000000000002E-2</v>
      </c>
      <c r="AY785">
        <v>0.54879999999999995</v>
      </c>
      <c r="AZ785">
        <v>0.2195</v>
      </c>
      <c r="BA785">
        <v>0.29249999999999998</v>
      </c>
      <c r="BB785">
        <v>0.70030000000000003</v>
      </c>
      <c r="BC785">
        <v>0.29880000000000001</v>
      </c>
      <c r="BD785">
        <v>0.32740000000000002</v>
      </c>
    </row>
    <row r="786" spans="1:56">
      <c r="A786" t="s">
        <v>1571</v>
      </c>
      <c r="B786" t="s">
        <v>1149</v>
      </c>
      <c r="C786" t="s">
        <v>52</v>
      </c>
      <c r="F786" t="s">
        <v>53</v>
      </c>
      <c r="G786" t="s">
        <v>54</v>
      </c>
      <c r="H786">
        <v>2193.3000000000002</v>
      </c>
      <c r="I786">
        <v>6162.3</v>
      </c>
      <c r="J786">
        <v>63.5</v>
      </c>
      <c r="K786">
        <v>31.046900000000001</v>
      </c>
      <c r="L786">
        <v>0.82779999999999998</v>
      </c>
      <c r="M786" s="11" t="s">
        <v>2393</v>
      </c>
      <c r="N786" s="11" t="s">
        <v>2394</v>
      </c>
      <c r="O786">
        <v>0.52410000000000001</v>
      </c>
      <c r="P786">
        <v>5.21E-2</v>
      </c>
      <c r="Q786">
        <v>13.381399999999999</v>
      </c>
      <c r="R786">
        <v>1.55E-2</v>
      </c>
      <c r="S786">
        <v>9.1999999999999998E-2</v>
      </c>
      <c r="T786">
        <v>9.5999999999999992E-3</v>
      </c>
      <c r="U786">
        <v>8.2400000000000001E-2</v>
      </c>
      <c r="V786">
        <v>0.87080000000000002</v>
      </c>
      <c r="W786">
        <v>223.80629999999999</v>
      </c>
      <c r="X786">
        <v>0.11169999999999999</v>
      </c>
      <c r="Y786">
        <v>1.1557999999999999</v>
      </c>
      <c r="Z786">
        <v>0.60829999999999995</v>
      </c>
      <c r="AA786">
        <v>0.54749999999999999</v>
      </c>
      <c r="AB786">
        <v>174.75</v>
      </c>
      <c r="AC786">
        <v>53.505800000000001</v>
      </c>
      <c r="AD786">
        <v>0.7671</v>
      </c>
      <c r="AE786">
        <v>19.260899999999999</v>
      </c>
      <c r="AF786">
        <v>14.346399999999999</v>
      </c>
      <c r="AG786">
        <v>0.70809999999999995</v>
      </c>
      <c r="AH786">
        <v>6.1100000000000002E-2</v>
      </c>
      <c r="AI786">
        <v>1.6E-2</v>
      </c>
      <c r="AJ786">
        <v>9.8799999999999999E-2</v>
      </c>
      <c r="AK786">
        <v>9.5999999999999992E-3</v>
      </c>
      <c r="AL786" s="4">
        <v>0.64849999999999997</v>
      </c>
      <c r="AM786" s="5">
        <v>0.2099</v>
      </c>
      <c r="AN786" s="10">
        <v>0.3528</v>
      </c>
      <c r="AO786" s="7">
        <f t="shared" si="12"/>
        <v>0.29569999999999996</v>
      </c>
      <c r="AQ786" s="7">
        <v>1.1557999999999999</v>
      </c>
      <c r="AR786" s="7">
        <v>0.30859999999999999</v>
      </c>
      <c r="AS786" s="7">
        <v>6.6199999999999995E-2</v>
      </c>
      <c r="AT786">
        <v>1.38E-2</v>
      </c>
      <c r="AU786">
        <v>9.8799999999999999E-2</v>
      </c>
      <c r="AV786">
        <v>2.2499999999999999E-2</v>
      </c>
      <c r="AW786">
        <v>0.52029999999999998</v>
      </c>
      <c r="AX786">
        <v>0.13150000000000001</v>
      </c>
      <c r="AY786">
        <v>0.89180000000000004</v>
      </c>
      <c r="AZ786">
        <v>0.30859999999999999</v>
      </c>
      <c r="BA786">
        <v>0.35809999999999997</v>
      </c>
      <c r="BB786">
        <v>1.0209999999999999</v>
      </c>
      <c r="BC786">
        <v>0.3463</v>
      </c>
      <c r="BD786">
        <v>0.3145</v>
      </c>
    </row>
    <row r="787" spans="1:56">
      <c r="A787" t="s">
        <v>1571</v>
      </c>
      <c r="B787" t="s">
        <v>1150</v>
      </c>
      <c r="C787" t="s">
        <v>52</v>
      </c>
      <c r="F787" t="s">
        <v>53</v>
      </c>
      <c r="G787" t="s">
        <v>54</v>
      </c>
      <c r="H787">
        <v>2182.1999999999998</v>
      </c>
      <c r="I787">
        <v>6163.6</v>
      </c>
      <c r="J787">
        <v>60.25</v>
      </c>
      <c r="K787">
        <v>32.444000000000003</v>
      </c>
      <c r="L787">
        <v>0.71930000000000005</v>
      </c>
      <c r="M787" s="11" t="s">
        <v>2395</v>
      </c>
      <c r="N787">
        <v>7.0944000000000003</v>
      </c>
      <c r="O787">
        <v>0.87270000000000003</v>
      </c>
      <c r="P787">
        <v>5.8700000000000002E-2</v>
      </c>
      <c r="Q787">
        <v>14.3881</v>
      </c>
      <c r="R787">
        <v>1.9800000000000002E-2</v>
      </c>
      <c r="S787">
        <v>0.10580000000000001</v>
      </c>
      <c r="T787">
        <v>1.32E-2</v>
      </c>
      <c r="U787">
        <v>9.2499999999999999E-2</v>
      </c>
      <c r="V787">
        <v>0.86939999999999995</v>
      </c>
      <c r="W787">
        <v>213.0033</v>
      </c>
      <c r="X787">
        <v>0.16700000000000001</v>
      </c>
      <c r="Y787" s="11" t="s">
        <v>1789</v>
      </c>
      <c r="Z787">
        <v>0.53139999999999998</v>
      </c>
      <c r="AA787">
        <v>0.81530000000000002</v>
      </c>
      <c r="AB787">
        <v>135.75</v>
      </c>
      <c r="AC787">
        <v>45.61</v>
      </c>
      <c r="AD787">
        <v>0.82</v>
      </c>
      <c r="AE787">
        <v>17.780899999999999</v>
      </c>
      <c r="AF787" s="11" t="s">
        <v>2396</v>
      </c>
      <c r="AG787">
        <v>0.75749999999999995</v>
      </c>
      <c r="AH787">
        <v>6.0199999999999997E-2</v>
      </c>
      <c r="AI787">
        <v>1.6899999999999998E-2</v>
      </c>
      <c r="AJ787">
        <v>0.10580000000000001</v>
      </c>
      <c r="AK787">
        <v>1.32E-2</v>
      </c>
      <c r="AL787" s="4">
        <v>0.65110000000000001</v>
      </c>
      <c r="AM787" s="5">
        <v>0.24279999999999999</v>
      </c>
      <c r="AN787" s="10">
        <v>0.3528</v>
      </c>
      <c r="AO787" s="7">
        <f t="shared" si="12"/>
        <v>0.29830000000000001</v>
      </c>
      <c r="AQ787" s="12" t="s">
        <v>1789</v>
      </c>
      <c r="AR787" s="7">
        <v>0.3296</v>
      </c>
      <c r="AS787" s="7">
        <v>6.1400000000000003E-2</v>
      </c>
      <c r="AT787">
        <v>1.4E-2</v>
      </c>
      <c r="AU787">
        <v>9.0700000000000003E-2</v>
      </c>
      <c r="AV787">
        <v>1.95E-2</v>
      </c>
      <c r="AW787">
        <v>0.47399999999999998</v>
      </c>
      <c r="AX787">
        <v>0.11849999999999999</v>
      </c>
      <c r="AY787">
        <v>1.0001</v>
      </c>
      <c r="AZ787">
        <v>0.3296</v>
      </c>
      <c r="BA787">
        <v>0.4461</v>
      </c>
      <c r="BB787">
        <v>0.72209999999999996</v>
      </c>
      <c r="BC787">
        <v>0.3246</v>
      </c>
      <c r="BD787">
        <v>0.3906</v>
      </c>
    </row>
    <row r="788" spans="1:56">
      <c r="A788" t="s">
        <v>1571</v>
      </c>
      <c r="B788" t="s">
        <v>1151</v>
      </c>
      <c r="C788" t="s">
        <v>52</v>
      </c>
      <c r="F788" t="s">
        <v>53</v>
      </c>
      <c r="G788" t="s">
        <v>54</v>
      </c>
      <c r="H788">
        <v>2246.9</v>
      </c>
      <c r="I788">
        <v>6166.3</v>
      </c>
      <c r="J788">
        <v>52</v>
      </c>
      <c r="K788">
        <v>27.7012</v>
      </c>
      <c r="L788">
        <v>0.85160000000000002</v>
      </c>
      <c r="M788">
        <v>10.107799999999999</v>
      </c>
      <c r="N788" s="11" t="s">
        <v>2397</v>
      </c>
      <c r="O788">
        <v>0.69220000000000004</v>
      </c>
      <c r="P788">
        <v>7.1900000000000006E-2</v>
      </c>
      <c r="Q788">
        <v>15.529400000000001</v>
      </c>
      <c r="R788">
        <v>1.4200000000000001E-2</v>
      </c>
      <c r="S788">
        <v>0.1202</v>
      </c>
      <c r="T788">
        <v>3.5000000000000003E-2</v>
      </c>
      <c r="U788">
        <v>8.5199999999999998E-2</v>
      </c>
      <c r="V788">
        <v>0.59289999999999998</v>
      </c>
      <c r="W788">
        <v>128.0746</v>
      </c>
      <c r="X788">
        <v>0.1166</v>
      </c>
      <c r="Y788">
        <v>0.81340000000000001</v>
      </c>
      <c r="Z788">
        <v>0.35039999999999999</v>
      </c>
      <c r="AA788">
        <v>0.46300000000000002</v>
      </c>
      <c r="AB788">
        <v>192</v>
      </c>
      <c r="AC788">
        <v>51.577500000000001</v>
      </c>
      <c r="AD788">
        <v>0.90700000000000003</v>
      </c>
      <c r="AE788">
        <v>18.287600000000001</v>
      </c>
      <c r="AF788">
        <v>13.9734</v>
      </c>
      <c r="AG788">
        <v>0.66439999999999999</v>
      </c>
      <c r="AH788">
        <v>7.51E-2</v>
      </c>
      <c r="AI788">
        <v>1.29E-2</v>
      </c>
      <c r="AJ788">
        <v>0.1202</v>
      </c>
      <c r="AK788">
        <v>3.5000000000000003E-2</v>
      </c>
      <c r="AL788" s="4">
        <v>0.4456</v>
      </c>
      <c r="AM788" s="5">
        <v>0.1241</v>
      </c>
      <c r="AN788" s="10">
        <v>0.3528</v>
      </c>
      <c r="AO788" s="7">
        <f t="shared" si="12"/>
        <v>9.2799999999999994E-2</v>
      </c>
      <c r="AQ788" s="7">
        <v>0.81340000000000001</v>
      </c>
      <c r="AR788" s="7">
        <v>0.26469999999999999</v>
      </c>
      <c r="AS788" s="7">
        <v>7.6300000000000007E-2</v>
      </c>
      <c r="AT788">
        <v>1.21E-2</v>
      </c>
      <c r="AU788">
        <v>0.1079</v>
      </c>
      <c r="AV788">
        <v>3.6700000000000003E-2</v>
      </c>
      <c r="AW788">
        <v>0.38800000000000001</v>
      </c>
      <c r="AX788">
        <v>6.5600000000000006E-2</v>
      </c>
      <c r="AY788">
        <v>0.62929999999999997</v>
      </c>
      <c r="AZ788">
        <v>0.26469999999999999</v>
      </c>
      <c r="BA788">
        <v>0.27479999999999999</v>
      </c>
      <c r="BB788">
        <v>0.99919999999999998</v>
      </c>
      <c r="BC788">
        <v>0.35730000000000001</v>
      </c>
      <c r="BD788">
        <v>0.46260000000000001</v>
      </c>
    </row>
    <row r="789" spans="1:56">
      <c r="A789" t="s">
        <v>1571</v>
      </c>
      <c r="B789" s="1" t="s">
        <v>1152</v>
      </c>
      <c r="C789" t="s">
        <v>52</v>
      </c>
      <c r="F789" t="s">
        <v>53</v>
      </c>
      <c r="G789" t="s">
        <v>54</v>
      </c>
      <c r="H789">
        <v>2171.6999999999998</v>
      </c>
      <c r="I789">
        <v>6168.6</v>
      </c>
      <c r="J789">
        <v>60</v>
      </c>
      <c r="K789">
        <v>33.8416</v>
      </c>
      <c r="L789">
        <v>0.65839999999999999</v>
      </c>
      <c r="M789">
        <v>12.023199999999999</v>
      </c>
      <c r="N789">
        <v>7.8289999999999997</v>
      </c>
      <c r="O789">
        <v>0.81520000000000004</v>
      </c>
      <c r="P789">
        <v>6.1400000000000003E-2</v>
      </c>
      <c r="Q789">
        <v>14.972799999999999</v>
      </c>
      <c r="R789">
        <v>1.46E-2</v>
      </c>
      <c r="S789">
        <v>9.5399999999999999E-2</v>
      </c>
      <c r="T789">
        <v>1.7500000000000002E-2</v>
      </c>
      <c r="U789">
        <v>7.7899999999999997E-2</v>
      </c>
      <c r="V789">
        <v>0.63560000000000005</v>
      </c>
      <c r="W789">
        <v>155.09469999999999</v>
      </c>
      <c r="X789">
        <v>7.9299999999999995E-2</v>
      </c>
      <c r="Y789">
        <v>0.89839999999999998</v>
      </c>
      <c r="Z789">
        <v>0.46410000000000001</v>
      </c>
      <c r="AA789">
        <v>0.43430000000000002</v>
      </c>
      <c r="AB789">
        <v>211.5</v>
      </c>
      <c r="AC789">
        <v>55.111600000000003</v>
      </c>
      <c r="AD789">
        <v>0.87509999999999999</v>
      </c>
      <c r="AE789">
        <v>20.118500000000001</v>
      </c>
      <c r="AF789" s="11" t="s">
        <v>2398</v>
      </c>
      <c r="AG789">
        <v>0.746</v>
      </c>
      <c r="AH789">
        <v>6.7100000000000007E-2</v>
      </c>
      <c r="AI789">
        <v>1.23E-2</v>
      </c>
      <c r="AJ789">
        <v>0.1008</v>
      </c>
      <c r="AK789">
        <v>1.6199999999999999E-2</v>
      </c>
      <c r="AL789" s="4">
        <v>0.47960000000000003</v>
      </c>
      <c r="AM789" s="5">
        <v>0.1268</v>
      </c>
      <c r="AN789" s="10">
        <v>0.3528</v>
      </c>
      <c r="AO789" s="7">
        <f t="shared" si="12"/>
        <v>0.12680000000000002</v>
      </c>
      <c r="AQ789" s="7">
        <v>0.89839999999999998</v>
      </c>
      <c r="AR789" s="7">
        <v>0.31509999999999999</v>
      </c>
      <c r="AS789" s="7">
        <v>6.9400000000000003E-2</v>
      </c>
      <c r="AT789">
        <v>1.04E-2</v>
      </c>
      <c r="AU789">
        <v>0.1008</v>
      </c>
      <c r="AV789">
        <v>1.6199999999999999E-2</v>
      </c>
      <c r="AW789">
        <v>0.41689999999999999</v>
      </c>
      <c r="AX789">
        <v>7.9299999999999995E-2</v>
      </c>
      <c r="AY789">
        <v>0.7873</v>
      </c>
      <c r="AZ789">
        <v>0.31509999999999999</v>
      </c>
      <c r="BA789">
        <v>0.2863</v>
      </c>
      <c r="BB789">
        <v>1.1691</v>
      </c>
      <c r="BC789">
        <v>0.39400000000000002</v>
      </c>
      <c r="BD789">
        <v>0.42899999999999999</v>
      </c>
    </row>
    <row r="790" spans="1:56">
      <c r="A790" t="s">
        <v>1571</v>
      </c>
      <c r="B790" t="s">
        <v>1153</v>
      </c>
      <c r="C790" t="s">
        <v>52</v>
      </c>
      <c r="F790" t="s">
        <v>53</v>
      </c>
      <c r="G790" t="s">
        <v>54</v>
      </c>
      <c r="H790">
        <v>2203.1999999999998</v>
      </c>
      <c r="I790">
        <v>6175.1</v>
      </c>
      <c r="J790">
        <v>133.25</v>
      </c>
      <c r="K790">
        <v>48.985900000000001</v>
      </c>
      <c r="L790">
        <v>0.69779999999999998</v>
      </c>
      <c r="M790">
        <v>18.873699999999999</v>
      </c>
      <c r="N790">
        <v>11.0677</v>
      </c>
      <c r="O790">
        <v>0.82</v>
      </c>
      <c r="P790">
        <v>5.0900000000000001E-2</v>
      </c>
      <c r="Q790">
        <v>27.844100000000001</v>
      </c>
      <c r="R790">
        <v>2.1700000000000001E-2</v>
      </c>
      <c r="S790">
        <v>0.1181</v>
      </c>
      <c r="T790">
        <v>1E-3</v>
      </c>
      <c r="U790">
        <v>0.1172</v>
      </c>
      <c r="V790">
        <v>0.97040000000000004</v>
      </c>
      <c r="W790">
        <v>530.81060000000002</v>
      </c>
      <c r="X790">
        <v>0.18160000000000001</v>
      </c>
      <c r="Y790" s="11" t="s">
        <v>2399</v>
      </c>
      <c r="Z790">
        <v>0.57769999999999999</v>
      </c>
      <c r="AA790">
        <v>0.81679999999999997</v>
      </c>
      <c r="AB790">
        <v>379</v>
      </c>
      <c r="AC790">
        <v>73.822800000000001</v>
      </c>
      <c r="AD790">
        <v>0.87390000000000001</v>
      </c>
      <c r="AE790">
        <v>26.103899999999999</v>
      </c>
      <c r="AF790">
        <v>21</v>
      </c>
      <c r="AG790">
        <v>0.57220000000000004</v>
      </c>
      <c r="AH790">
        <v>5.9900000000000002E-2</v>
      </c>
      <c r="AI790">
        <v>1.89E-2</v>
      </c>
      <c r="AJ790">
        <v>0.1181</v>
      </c>
      <c r="AK790">
        <v>1E-3</v>
      </c>
      <c r="AL790" s="4">
        <v>0.65380000000000005</v>
      </c>
      <c r="AM790" s="5">
        <v>0.28050000000000003</v>
      </c>
      <c r="AN790" s="10">
        <v>0.3528</v>
      </c>
      <c r="AO790" s="7">
        <f t="shared" si="12"/>
        <v>0.30100000000000005</v>
      </c>
      <c r="AQ790" s="12" t="s">
        <v>2399</v>
      </c>
      <c r="AR790" s="7">
        <v>0.3039</v>
      </c>
      <c r="AS790" s="7">
        <v>6.5000000000000002E-2</v>
      </c>
      <c r="AT790">
        <v>1.4999999999999999E-2</v>
      </c>
      <c r="AU790">
        <v>0.1075</v>
      </c>
      <c r="AV790">
        <v>1.6400000000000001E-2</v>
      </c>
      <c r="AW790">
        <v>0.47520000000000001</v>
      </c>
      <c r="AX790">
        <v>0.12640000000000001</v>
      </c>
      <c r="AY790">
        <v>0.97619999999999996</v>
      </c>
      <c r="AZ790">
        <v>0.3039</v>
      </c>
      <c r="BA790">
        <v>0.35680000000000001</v>
      </c>
      <c r="BB790">
        <v>0.87250000000000005</v>
      </c>
      <c r="BC790">
        <v>0.33289999999999997</v>
      </c>
      <c r="BD790">
        <v>0.42359999999999998</v>
      </c>
    </row>
    <row r="791" spans="1:56">
      <c r="A791" t="s">
        <v>1571</v>
      </c>
      <c r="B791" t="s">
        <v>1154</v>
      </c>
      <c r="C791" t="s">
        <v>52</v>
      </c>
      <c r="F791" t="s">
        <v>53</v>
      </c>
      <c r="G791" t="s">
        <v>54</v>
      </c>
      <c r="H791">
        <v>2258.5</v>
      </c>
      <c r="I791">
        <v>6174.3</v>
      </c>
      <c r="J791">
        <v>108.75</v>
      </c>
      <c r="K791">
        <v>44.921999999999997</v>
      </c>
      <c r="L791">
        <v>0.67720000000000002</v>
      </c>
      <c r="M791">
        <v>14.6736</v>
      </c>
      <c r="N791" s="11" t="s">
        <v>2400</v>
      </c>
      <c r="O791">
        <v>0.46350000000000002</v>
      </c>
      <c r="P791">
        <v>6.5799999999999997E-2</v>
      </c>
      <c r="Q791">
        <v>28.740100000000002</v>
      </c>
      <c r="R791">
        <v>1.44E-2</v>
      </c>
      <c r="S791">
        <v>0.1163</v>
      </c>
      <c r="T791">
        <v>2.9399999999999999E-2</v>
      </c>
      <c r="U791">
        <v>8.6900000000000005E-2</v>
      </c>
      <c r="V791">
        <v>0.67459999999999998</v>
      </c>
      <c r="W791">
        <v>294.79969999999997</v>
      </c>
      <c r="X791">
        <v>0.12379999999999999</v>
      </c>
      <c r="Y791">
        <v>0.98680000000000001</v>
      </c>
      <c r="Z791">
        <v>0.45140000000000002</v>
      </c>
      <c r="AA791">
        <v>0.53539999999999999</v>
      </c>
      <c r="AB791">
        <v>318.75</v>
      </c>
      <c r="AC791">
        <v>70.936499999999995</v>
      </c>
      <c r="AD791">
        <v>0.79600000000000004</v>
      </c>
      <c r="AE791">
        <v>23.8216</v>
      </c>
      <c r="AF791">
        <v>19.632000000000001</v>
      </c>
      <c r="AG791">
        <v>0.51859999999999995</v>
      </c>
      <c r="AH791">
        <v>7.1199999999999999E-2</v>
      </c>
      <c r="AI791">
        <v>1.38E-2</v>
      </c>
      <c r="AJ791">
        <v>0.13059999999999999</v>
      </c>
      <c r="AK791">
        <v>1.34E-2</v>
      </c>
      <c r="AL791" s="4">
        <v>0.48039999999999999</v>
      </c>
      <c r="AM791" s="5">
        <v>0.16800000000000001</v>
      </c>
      <c r="AN791" s="10">
        <v>0.3528</v>
      </c>
      <c r="AO791" s="7">
        <f t="shared" si="12"/>
        <v>0.12759999999999999</v>
      </c>
      <c r="AQ791" s="7">
        <v>0.98680000000000001</v>
      </c>
      <c r="AR791" s="7">
        <v>0.2339</v>
      </c>
      <c r="AS791" s="7">
        <v>7.3999999999999996E-2</v>
      </c>
      <c r="AT791">
        <v>1.2500000000000001E-2</v>
      </c>
      <c r="AU791">
        <v>0.13059999999999999</v>
      </c>
      <c r="AV791">
        <v>1.34E-2</v>
      </c>
      <c r="AW791">
        <v>0.3795</v>
      </c>
      <c r="AX791">
        <v>7.1800000000000003E-2</v>
      </c>
      <c r="AY791">
        <v>0.69269999999999998</v>
      </c>
      <c r="AZ791">
        <v>0.2339</v>
      </c>
      <c r="BA791">
        <v>0.33989999999999998</v>
      </c>
      <c r="BB791">
        <v>1.0142</v>
      </c>
      <c r="BC791">
        <v>0.3654</v>
      </c>
      <c r="BD791">
        <v>0.49809999999999999</v>
      </c>
    </row>
    <row r="792" spans="1:56">
      <c r="A792" t="s">
        <v>1571</v>
      </c>
      <c r="B792" t="s">
        <v>1155</v>
      </c>
      <c r="C792" t="s">
        <v>52</v>
      </c>
      <c r="F792" t="s">
        <v>53</v>
      </c>
      <c r="G792" t="s">
        <v>54</v>
      </c>
      <c r="H792">
        <v>2184.4</v>
      </c>
      <c r="I792">
        <v>6176.6</v>
      </c>
      <c r="J792">
        <v>46.5</v>
      </c>
      <c r="K792">
        <v>25.992699999999999</v>
      </c>
      <c r="L792">
        <v>0.8649</v>
      </c>
      <c r="M792" s="11" t="s">
        <v>2401</v>
      </c>
      <c r="N792" s="11" t="s">
        <v>2402</v>
      </c>
      <c r="O792">
        <v>0.66839999999999999</v>
      </c>
      <c r="P792">
        <v>5.1700000000000003E-2</v>
      </c>
      <c r="Q792" s="11" t="s">
        <v>2403</v>
      </c>
      <c r="R792">
        <v>1.52E-2</v>
      </c>
      <c r="S792">
        <v>7.9799999999999996E-2</v>
      </c>
      <c r="T792">
        <v>1.0200000000000001E-2</v>
      </c>
      <c r="U792">
        <v>6.9599999999999995E-2</v>
      </c>
      <c r="V792">
        <v>0.8619</v>
      </c>
      <c r="W792">
        <v>165.48519999999999</v>
      </c>
      <c r="X792">
        <v>0.16370000000000001</v>
      </c>
      <c r="Y792">
        <v>1.1697</v>
      </c>
      <c r="Z792">
        <v>0.51060000000000005</v>
      </c>
      <c r="AA792">
        <v>0.65910000000000002</v>
      </c>
      <c r="AB792">
        <v>151.5</v>
      </c>
      <c r="AC792">
        <v>46.3491</v>
      </c>
      <c r="AD792">
        <v>0.88619999999999999</v>
      </c>
      <c r="AE792">
        <v>17.209599999999998</v>
      </c>
      <c r="AF792">
        <v>12</v>
      </c>
      <c r="AG792">
        <v>0.65710000000000002</v>
      </c>
      <c r="AH792">
        <v>5.8700000000000002E-2</v>
      </c>
      <c r="AI792">
        <v>1.2999999999999999E-2</v>
      </c>
      <c r="AJ792">
        <v>9.0700000000000003E-2</v>
      </c>
      <c r="AK792">
        <v>1.0200000000000001E-2</v>
      </c>
      <c r="AL792" s="4">
        <v>0.58220000000000005</v>
      </c>
      <c r="AM792" s="5">
        <v>0.22170000000000001</v>
      </c>
      <c r="AN792" s="10">
        <v>0.3528</v>
      </c>
      <c r="AO792" s="7">
        <f t="shared" si="12"/>
        <v>0.22940000000000005</v>
      </c>
      <c r="AQ792" s="7">
        <v>1.1697</v>
      </c>
      <c r="AR792" s="7">
        <v>0.3281</v>
      </c>
      <c r="AS792" s="7">
        <v>6.1899999999999997E-2</v>
      </c>
      <c r="AT792">
        <v>1.0500000000000001E-2</v>
      </c>
      <c r="AU792">
        <v>9.0700000000000003E-2</v>
      </c>
      <c r="AV792">
        <v>3.1699999999999999E-2</v>
      </c>
      <c r="AW792">
        <v>0.45340000000000003</v>
      </c>
      <c r="AX792">
        <v>8.2400000000000001E-2</v>
      </c>
      <c r="AY792">
        <v>0.96199999999999997</v>
      </c>
      <c r="AZ792">
        <v>0.3281</v>
      </c>
      <c r="BA792">
        <v>0.3049</v>
      </c>
      <c r="BB792">
        <v>0.71679999999999999</v>
      </c>
      <c r="BC792">
        <v>0.20680000000000001</v>
      </c>
      <c r="BD792">
        <v>0.36220000000000002</v>
      </c>
    </row>
    <row r="793" spans="1:56">
      <c r="A793" t="s">
        <v>1571</v>
      </c>
      <c r="B793" t="s">
        <v>1156</v>
      </c>
      <c r="C793" t="s">
        <v>52</v>
      </c>
      <c r="F793" t="s">
        <v>53</v>
      </c>
      <c r="G793" t="s">
        <v>54</v>
      </c>
      <c r="H793">
        <v>2229.1999999999998</v>
      </c>
      <c r="I793">
        <v>6179.1</v>
      </c>
      <c r="J793">
        <v>100.75</v>
      </c>
      <c r="K793">
        <v>40.888500000000001</v>
      </c>
      <c r="L793">
        <v>0.75729999999999997</v>
      </c>
      <c r="M793">
        <v>16.3337</v>
      </c>
      <c r="N793" s="11" t="s">
        <v>2404</v>
      </c>
      <c r="O793">
        <v>0.84219999999999995</v>
      </c>
      <c r="P793">
        <v>7.0699999999999999E-2</v>
      </c>
      <c r="Q793">
        <v>28.616800000000001</v>
      </c>
      <c r="R793">
        <v>1.04E-2</v>
      </c>
      <c r="S793">
        <v>0.10249999999999999</v>
      </c>
      <c r="T793">
        <v>4.9799999999999997E-2</v>
      </c>
      <c r="U793">
        <v>5.2699999999999997E-2</v>
      </c>
      <c r="V793">
        <v>0.55659999999999998</v>
      </c>
      <c r="W793">
        <v>225.4273</v>
      </c>
      <c r="X793">
        <v>4.6399999999999997E-2</v>
      </c>
      <c r="Y793">
        <v>0.67059999999999997</v>
      </c>
      <c r="Z793">
        <v>0.42549999999999999</v>
      </c>
      <c r="AA793">
        <v>0.24510000000000001</v>
      </c>
      <c r="AB793">
        <v>301.25</v>
      </c>
      <c r="AC793">
        <v>67.597300000000004</v>
      </c>
      <c r="AD793">
        <v>0.82850000000000001</v>
      </c>
      <c r="AE793">
        <v>25.3704</v>
      </c>
      <c r="AF793">
        <v>17.139099999999999</v>
      </c>
      <c r="AG793">
        <v>0.7722</v>
      </c>
      <c r="AH793">
        <v>7.7600000000000002E-2</v>
      </c>
      <c r="AI793">
        <v>1.15E-2</v>
      </c>
      <c r="AJ793">
        <v>0.11119999999999999</v>
      </c>
      <c r="AK793">
        <v>4.7399999999999998E-2</v>
      </c>
      <c r="AL793" s="4">
        <v>0.44790000000000002</v>
      </c>
      <c r="AM793" s="5">
        <v>9.8000000000000004E-2</v>
      </c>
      <c r="AN793" s="10">
        <v>0.3528</v>
      </c>
      <c r="AO793" s="7">
        <f t="shared" si="12"/>
        <v>9.5100000000000018E-2</v>
      </c>
      <c r="AQ793" s="7">
        <v>0.67059999999999997</v>
      </c>
      <c r="AR793" s="7">
        <v>0.25879999999999997</v>
      </c>
      <c r="AS793" s="7">
        <v>8.1100000000000005E-2</v>
      </c>
      <c r="AT793">
        <v>1.04E-2</v>
      </c>
      <c r="AU793">
        <v>0.11119999999999999</v>
      </c>
      <c r="AV793">
        <v>4.7399999999999998E-2</v>
      </c>
      <c r="AW793">
        <v>0.39319999999999999</v>
      </c>
      <c r="AX793">
        <v>6.6400000000000001E-2</v>
      </c>
      <c r="AY793">
        <v>0.56810000000000005</v>
      </c>
      <c r="AZ793">
        <v>0.25879999999999997</v>
      </c>
      <c r="BA793">
        <v>0.33560000000000001</v>
      </c>
      <c r="BB793">
        <v>0.96460000000000001</v>
      </c>
      <c r="BC793">
        <v>0.32629999999999998</v>
      </c>
      <c r="BD793">
        <v>0.30640000000000001</v>
      </c>
    </row>
    <row r="794" spans="1:56">
      <c r="A794" t="s">
        <v>1571</v>
      </c>
      <c r="B794" t="s">
        <v>1157</v>
      </c>
      <c r="C794" t="s">
        <v>52</v>
      </c>
      <c r="F794" t="s">
        <v>53</v>
      </c>
      <c r="G794" t="s">
        <v>54</v>
      </c>
      <c r="H794">
        <v>2156.8000000000002</v>
      </c>
      <c r="I794">
        <v>6190.5</v>
      </c>
      <c r="J794">
        <v>118.25</v>
      </c>
      <c r="K794">
        <v>51.625100000000003</v>
      </c>
      <c r="L794">
        <v>0.55759999999999998</v>
      </c>
      <c r="M794">
        <v>21.211099999999998</v>
      </c>
      <c r="N794">
        <v>8.1585999999999999</v>
      </c>
      <c r="O794">
        <v>0.93959999999999999</v>
      </c>
      <c r="P794">
        <v>6.4600000000000005E-2</v>
      </c>
      <c r="Q794">
        <v>30.6036</v>
      </c>
      <c r="R794">
        <v>1.7500000000000002E-2</v>
      </c>
      <c r="S794">
        <v>0.11940000000000001</v>
      </c>
      <c r="T794">
        <v>2.1600000000000001E-2</v>
      </c>
      <c r="U794">
        <v>9.7799999999999998E-2</v>
      </c>
      <c r="V794">
        <v>0.66259999999999997</v>
      </c>
      <c r="W794">
        <v>314.06200000000001</v>
      </c>
      <c r="X794">
        <v>0.14360000000000001</v>
      </c>
      <c r="Y794">
        <v>1.1778999999999999</v>
      </c>
      <c r="Z794">
        <v>0.40920000000000001</v>
      </c>
      <c r="AA794">
        <v>0.76870000000000005</v>
      </c>
      <c r="AB794">
        <v>403.25</v>
      </c>
      <c r="AC794">
        <v>80.788499999999999</v>
      </c>
      <c r="AD794">
        <v>0.77639999999999998</v>
      </c>
      <c r="AE794">
        <v>30.9771</v>
      </c>
      <c r="AF794">
        <v>17.597999999999999</v>
      </c>
      <c r="AG794">
        <v>0.84499999999999997</v>
      </c>
      <c r="AH794">
        <v>6.7299999999999999E-2</v>
      </c>
      <c r="AI794">
        <v>1.29E-2</v>
      </c>
      <c r="AJ794">
        <v>0.11940000000000001</v>
      </c>
      <c r="AK794">
        <v>2.1600000000000001E-2</v>
      </c>
      <c r="AL794" s="4">
        <v>0.49980000000000002</v>
      </c>
      <c r="AM794" s="5">
        <v>0.13800000000000001</v>
      </c>
      <c r="AN794" s="10">
        <v>0.3528</v>
      </c>
      <c r="AO794" s="7">
        <f t="shared" si="12"/>
        <v>0.14700000000000002</v>
      </c>
      <c r="AQ794" s="7">
        <v>1.1778999999999999</v>
      </c>
      <c r="AR794" s="7">
        <v>0.33150000000000002</v>
      </c>
      <c r="AS794" s="7">
        <v>6.8400000000000002E-2</v>
      </c>
      <c r="AT794">
        <v>1.01E-2</v>
      </c>
      <c r="AU794">
        <v>0.1104</v>
      </c>
      <c r="AV794">
        <v>3.3300000000000003E-2</v>
      </c>
      <c r="AW794">
        <v>0.43240000000000001</v>
      </c>
      <c r="AX794">
        <v>5.33E-2</v>
      </c>
      <c r="AY794">
        <v>0.62070000000000003</v>
      </c>
      <c r="AZ794">
        <v>0.33150000000000002</v>
      </c>
      <c r="BA794">
        <v>0.29249999999999998</v>
      </c>
      <c r="BB794">
        <v>0.79849999999999999</v>
      </c>
      <c r="BC794">
        <v>0.38629999999999998</v>
      </c>
      <c r="BD794">
        <v>0.32300000000000001</v>
      </c>
    </row>
    <row r="795" spans="1:56">
      <c r="A795" t="s">
        <v>1571</v>
      </c>
      <c r="B795" t="s">
        <v>1158</v>
      </c>
      <c r="C795" t="s">
        <v>52</v>
      </c>
      <c r="F795" t="s">
        <v>53</v>
      </c>
      <c r="G795" t="s">
        <v>54</v>
      </c>
      <c r="H795">
        <v>2242.6999999999998</v>
      </c>
      <c r="I795">
        <v>6188.3</v>
      </c>
      <c r="J795">
        <v>120.25</v>
      </c>
      <c r="K795">
        <v>44.747</v>
      </c>
      <c r="L795">
        <v>0.75470000000000004</v>
      </c>
      <c r="M795">
        <v>18.001200000000001</v>
      </c>
      <c r="N795" s="11" t="s">
        <v>2405</v>
      </c>
      <c r="O795">
        <v>0.86109999999999998</v>
      </c>
      <c r="P795">
        <v>6.4199999999999993E-2</v>
      </c>
      <c r="Q795">
        <v>31.3764</v>
      </c>
      <c r="R795">
        <v>1.09E-2</v>
      </c>
      <c r="S795">
        <v>9.7600000000000006E-2</v>
      </c>
      <c r="T795">
        <v>2.81E-2</v>
      </c>
      <c r="U795">
        <v>6.9500000000000006E-2</v>
      </c>
      <c r="V795">
        <v>0.65349999999999997</v>
      </c>
      <c r="W795">
        <v>319.58359999999999</v>
      </c>
      <c r="X795">
        <v>9.3100000000000002E-2</v>
      </c>
      <c r="Y795">
        <v>0.85350000000000004</v>
      </c>
      <c r="Z795">
        <v>0.46189999999999998</v>
      </c>
      <c r="AA795">
        <v>0.3916</v>
      </c>
      <c r="AB795">
        <v>331.25</v>
      </c>
      <c r="AC795">
        <v>71.013300000000001</v>
      </c>
      <c r="AD795">
        <v>0.82540000000000002</v>
      </c>
      <c r="AE795">
        <v>26.943999999999999</v>
      </c>
      <c r="AF795">
        <v>18.380099999999999</v>
      </c>
      <c r="AG795">
        <v>0.76580000000000004</v>
      </c>
      <c r="AH795">
        <v>7.2400000000000006E-2</v>
      </c>
      <c r="AI795">
        <v>1.24E-2</v>
      </c>
      <c r="AJ795">
        <v>0.1027</v>
      </c>
      <c r="AK795">
        <v>2.81E-2</v>
      </c>
      <c r="AL795" s="4">
        <v>0.48630000000000001</v>
      </c>
      <c r="AM795" s="5">
        <v>0.14849999999999999</v>
      </c>
      <c r="AN795" s="10">
        <v>0.3528</v>
      </c>
      <c r="AO795" s="7">
        <f t="shared" si="12"/>
        <v>0.13350000000000001</v>
      </c>
      <c r="AQ795" s="7">
        <v>0.85350000000000004</v>
      </c>
      <c r="AR795" s="7">
        <v>0.25629999999999997</v>
      </c>
      <c r="AS795" s="7">
        <v>7.7100000000000002E-2</v>
      </c>
      <c r="AT795">
        <v>1.06E-2</v>
      </c>
      <c r="AU795">
        <v>0.1027</v>
      </c>
      <c r="AV795">
        <v>4.2599999999999999E-2</v>
      </c>
      <c r="AW795">
        <v>0.38890000000000002</v>
      </c>
      <c r="AX795">
        <v>6.3600000000000004E-2</v>
      </c>
      <c r="AY795">
        <v>0.58760000000000001</v>
      </c>
      <c r="AZ795">
        <v>0.25629999999999997</v>
      </c>
      <c r="BA795">
        <v>0.3654</v>
      </c>
      <c r="BB795">
        <v>0.9052</v>
      </c>
      <c r="BC795">
        <v>0.31659999999999999</v>
      </c>
      <c r="BD795">
        <v>0.3921</v>
      </c>
    </row>
    <row r="796" spans="1:56">
      <c r="A796" t="s">
        <v>1571</v>
      </c>
      <c r="B796" t="s">
        <v>1159</v>
      </c>
      <c r="C796" t="s">
        <v>52</v>
      </c>
      <c r="F796" t="s">
        <v>53</v>
      </c>
      <c r="G796" t="s">
        <v>54</v>
      </c>
      <c r="H796">
        <v>2277.1999999999998</v>
      </c>
      <c r="I796">
        <v>6192.1</v>
      </c>
      <c r="J796">
        <v>110</v>
      </c>
      <c r="K796">
        <v>42.738300000000002</v>
      </c>
      <c r="L796">
        <v>0.75680000000000003</v>
      </c>
      <c r="M796">
        <v>15.732100000000001</v>
      </c>
      <c r="N796" s="11" t="s">
        <v>2406</v>
      </c>
      <c r="O796">
        <v>0.84109999999999996</v>
      </c>
      <c r="P796">
        <v>6.6500000000000004E-2</v>
      </c>
      <c r="Q796">
        <v>29.640699999999999</v>
      </c>
      <c r="R796">
        <v>1.29E-2</v>
      </c>
      <c r="S796">
        <v>9.6799999999999997E-2</v>
      </c>
      <c r="T796">
        <v>3.4799999999999998E-2</v>
      </c>
      <c r="U796">
        <v>6.2E-2</v>
      </c>
      <c r="V796">
        <v>0.61019999999999996</v>
      </c>
      <c r="W796">
        <v>272.14580000000001</v>
      </c>
      <c r="X796">
        <v>8.7900000000000006E-2</v>
      </c>
      <c r="Y796">
        <v>0.83279999999999998</v>
      </c>
      <c r="Z796">
        <v>0.43390000000000001</v>
      </c>
      <c r="AA796">
        <v>0.39900000000000002</v>
      </c>
      <c r="AB796">
        <v>389.75</v>
      </c>
      <c r="AC796">
        <v>73.361199999999997</v>
      </c>
      <c r="AD796">
        <v>0.91</v>
      </c>
      <c r="AE796">
        <v>25.815100000000001</v>
      </c>
      <c r="AF796">
        <v>18.8401</v>
      </c>
      <c r="AG796">
        <v>0.68140000000000001</v>
      </c>
      <c r="AH796">
        <v>7.1400000000000005E-2</v>
      </c>
      <c r="AI796">
        <v>1.24E-2</v>
      </c>
      <c r="AJ796">
        <v>0.10340000000000001</v>
      </c>
      <c r="AK796">
        <v>2.7099999999999999E-2</v>
      </c>
      <c r="AL796" s="4">
        <v>0.48799999999999999</v>
      </c>
      <c r="AM796" s="5">
        <v>0.1009</v>
      </c>
      <c r="AN796" s="10">
        <v>0.3528</v>
      </c>
      <c r="AO796" s="7">
        <f t="shared" si="12"/>
        <v>0.13519999999999999</v>
      </c>
      <c r="AQ796" s="7">
        <v>0.83279999999999998</v>
      </c>
      <c r="AR796" s="7">
        <v>0.28210000000000002</v>
      </c>
      <c r="AS796" s="7">
        <v>7.3300000000000004E-2</v>
      </c>
      <c r="AT796">
        <v>1.1599999999999999E-2</v>
      </c>
      <c r="AU796">
        <v>0.10340000000000001</v>
      </c>
      <c r="AV796">
        <v>2.7099999999999999E-2</v>
      </c>
      <c r="AW796">
        <v>0.43930000000000002</v>
      </c>
      <c r="AX796">
        <v>5.3100000000000001E-2</v>
      </c>
      <c r="AY796">
        <v>0.623</v>
      </c>
      <c r="AZ796">
        <v>0.28210000000000002</v>
      </c>
      <c r="BA796">
        <v>0.28299999999999997</v>
      </c>
      <c r="BB796">
        <v>0.89339999999999997</v>
      </c>
      <c r="BC796">
        <v>0.3619</v>
      </c>
      <c r="BD796">
        <v>0.3236</v>
      </c>
    </row>
    <row r="797" spans="1:56">
      <c r="A797" t="s">
        <v>1571</v>
      </c>
      <c r="B797" t="s">
        <v>1160</v>
      </c>
      <c r="C797" t="s">
        <v>52</v>
      </c>
      <c r="F797" t="s">
        <v>53</v>
      </c>
      <c r="G797" t="s">
        <v>54</v>
      </c>
      <c r="H797">
        <v>2203.6999999999998</v>
      </c>
      <c r="I797">
        <v>6191.4</v>
      </c>
      <c r="J797">
        <v>34.5</v>
      </c>
      <c r="K797">
        <v>23.104800000000001</v>
      </c>
      <c r="L797">
        <v>0.81210000000000004</v>
      </c>
      <c r="M797" s="11" t="s">
        <v>2407</v>
      </c>
      <c r="N797">
        <v>6.0220000000000002</v>
      </c>
      <c r="O797">
        <v>0.75329999999999997</v>
      </c>
      <c r="P797">
        <v>6.0199999999999997E-2</v>
      </c>
      <c r="Q797" s="11" t="s">
        <v>2408</v>
      </c>
      <c r="R797">
        <v>1.5100000000000001E-2</v>
      </c>
      <c r="S797">
        <v>0.1033</v>
      </c>
      <c r="T797">
        <v>2.5899999999999999E-2</v>
      </c>
      <c r="U797">
        <v>7.7399999999999997E-2</v>
      </c>
      <c r="V797">
        <v>0.69930000000000003</v>
      </c>
      <c r="W797">
        <v>101.4032</v>
      </c>
      <c r="X797">
        <v>9.5100000000000004E-2</v>
      </c>
      <c r="Y797">
        <v>0.86909999999999998</v>
      </c>
      <c r="Z797">
        <v>0.48470000000000002</v>
      </c>
      <c r="AA797">
        <v>0.38440000000000002</v>
      </c>
      <c r="AB797">
        <v>141.5</v>
      </c>
      <c r="AC797">
        <v>45.866799999999998</v>
      </c>
      <c r="AD797">
        <v>0.84519999999999995</v>
      </c>
      <c r="AE797">
        <v>17.3048</v>
      </c>
      <c r="AF797">
        <v>12.073499999999999</v>
      </c>
      <c r="AG797">
        <v>0.73419999999999996</v>
      </c>
      <c r="AH797">
        <v>6.4299999999999996E-2</v>
      </c>
      <c r="AI797">
        <v>1.2E-2</v>
      </c>
      <c r="AJ797">
        <v>0.1033</v>
      </c>
      <c r="AK797">
        <v>2.0400000000000001E-2</v>
      </c>
      <c r="AL797" s="4">
        <v>0.50800000000000001</v>
      </c>
      <c r="AM797" s="5">
        <v>0.14430000000000001</v>
      </c>
      <c r="AN797" s="10">
        <v>0.3528</v>
      </c>
      <c r="AO797" s="7">
        <f t="shared" si="12"/>
        <v>0.1552</v>
      </c>
      <c r="AQ797" s="7">
        <v>0.86909999999999998</v>
      </c>
      <c r="AR797" s="7">
        <v>0.29299999999999998</v>
      </c>
      <c r="AS797" s="7">
        <v>6.5699999999999995E-2</v>
      </c>
      <c r="AT797">
        <v>1.04E-2</v>
      </c>
      <c r="AU797">
        <v>9.0399999999999994E-2</v>
      </c>
      <c r="AV797">
        <v>2.0400000000000001E-2</v>
      </c>
      <c r="AW797">
        <v>0.44259999999999999</v>
      </c>
      <c r="AX797">
        <v>8.9599999999999999E-2</v>
      </c>
      <c r="AY797">
        <v>0.79169999999999996</v>
      </c>
      <c r="AZ797">
        <v>0.29299999999999998</v>
      </c>
      <c r="BA797">
        <v>0.2422</v>
      </c>
      <c r="BB797">
        <v>0.76429999999999998</v>
      </c>
      <c r="BC797">
        <v>0.3211</v>
      </c>
      <c r="BD797">
        <v>0.39129999999999998</v>
      </c>
    </row>
    <row r="798" spans="1:56">
      <c r="A798" t="s">
        <v>1571</v>
      </c>
      <c r="B798" t="s">
        <v>1161</v>
      </c>
      <c r="C798" t="s">
        <v>52</v>
      </c>
      <c r="F798" t="s">
        <v>53</v>
      </c>
      <c r="G798" t="s">
        <v>54</v>
      </c>
      <c r="H798">
        <v>2168.6999999999998</v>
      </c>
      <c r="I798">
        <v>6198.4</v>
      </c>
      <c r="J798">
        <v>79.25</v>
      </c>
      <c r="K798">
        <v>37.005099999999999</v>
      </c>
      <c r="L798">
        <v>0.72729999999999995</v>
      </c>
      <c r="M798">
        <v>14.438700000000001</v>
      </c>
      <c r="N798" s="11" t="s">
        <v>2409</v>
      </c>
      <c r="O798">
        <v>0.89300000000000002</v>
      </c>
      <c r="P798">
        <v>5.8200000000000002E-2</v>
      </c>
      <c r="Q798">
        <v>18.443200000000001</v>
      </c>
      <c r="R798">
        <v>1.9699999999999999E-2</v>
      </c>
      <c r="S798">
        <v>0.1231</v>
      </c>
      <c r="T798">
        <v>-8.0000000000000002E-3</v>
      </c>
      <c r="U798">
        <v>0.13109999999999999</v>
      </c>
      <c r="V798">
        <v>0.64710000000000001</v>
      </c>
      <c r="W798">
        <v>205.1335</v>
      </c>
      <c r="X798">
        <v>0.1258</v>
      </c>
      <c r="Y798">
        <v>0.98140000000000005</v>
      </c>
      <c r="Z798">
        <v>0.3523</v>
      </c>
      <c r="AA798">
        <v>0.62909999999999999</v>
      </c>
      <c r="AB798">
        <v>290.75</v>
      </c>
      <c r="AC798">
        <v>64.365700000000004</v>
      </c>
      <c r="AD798">
        <v>0.88190000000000002</v>
      </c>
      <c r="AE798">
        <v>24.0382</v>
      </c>
      <c r="AF798">
        <v>16.344999999999999</v>
      </c>
      <c r="AG798">
        <v>0.75890000000000002</v>
      </c>
      <c r="AH798">
        <v>6.6699999999999995E-2</v>
      </c>
      <c r="AI798">
        <v>1.55E-2</v>
      </c>
      <c r="AJ798">
        <v>0.1231</v>
      </c>
      <c r="AK798">
        <v>-8.0000000000000002E-3</v>
      </c>
      <c r="AL798" s="4">
        <v>0.48759999999999998</v>
      </c>
      <c r="AM798" s="5">
        <v>0.127</v>
      </c>
      <c r="AN798" s="10">
        <v>0.3528</v>
      </c>
      <c r="AO798" s="7">
        <f t="shared" si="12"/>
        <v>0.13479999999999998</v>
      </c>
      <c r="AQ798" s="7">
        <v>0.98140000000000005</v>
      </c>
      <c r="AR798" s="7">
        <v>0.3281</v>
      </c>
      <c r="AS798" s="7">
        <v>6.9900000000000004E-2</v>
      </c>
      <c r="AT798">
        <v>1.2200000000000001E-2</v>
      </c>
      <c r="AU798">
        <v>0.11119999999999999</v>
      </c>
      <c r="AV798">
        <v>8.5000000000000006E-3</v>
      </c>
      <c r="AW798">
        <v>0.42799999999999999</v>
      </c>
      <c r="AX798">
        <v>5.6500000000000002E-2</v>
      </c>
      <c r="AY798">
        <v>0.58740000000000003</v>
      </c>
      <c r="AZ798">
        <v>0.3281</v>
      </c>
      <c r="BA798">
        <v>0.27</v>
      </c>
      <c r="BB798">
        <v>1.3742000000000001</v>
      </c>
      <c r="BC798">
        <v>0.31009999999999999</v>
      </c>
      <c r="BD798">
        <v>0.47389999999999999</v>
      </c>
    </row>
    <row r="799" spans="1:56">
      <c r="A799" t="s">
        <v>1571</v>
      </c>
      <c r="B799" t="s">
        <v>1162</v>
      </c>
      <c r="C799" t="s">
        <v>52</v>
      </c>
      <c r="F799" t="s">
        <v>53</v>
      </c>
      <c r="G799" t="s">
        <v>54</v>
      </c>
      <c r="H799">
        <v>2196.4</v>
      </c>
      <c r="I799">
        <v>6200.3</v>
      </c>
      <c r="J799">
        <v>55.75</v>
      </c>
      <c r="K799">
        <v>28.739000000000001</v>
      </c>
      <c r="L799">
        <v>0.84819999999999995</v>
      </c>
      <c r="M799">
        <v>10.1838</v>
      </c>
      <c r="N799" s="11" t="s">
        <v>2410</v>
      </c>
      <c r="O799">
        <v>0.64949999999999997</v>
      </c>
      <c r="P799">
        <v>5.79E-2</v>
      </c>
      <c r="Q799">
        <v>13.2011</v>
      </c>
      <c r="R799">
        <v>1.4E-2</v>
      </c>
      <c r="S799">
        <v>9.7199999999999995E-2</v>
      </c>
      <c r="T799">
        <v>2.53E-2</v>
      </c>
      <c r="U799">
        <v>7.1900000000000006E-2</v>
      </c>
      <c r="V799">
        <v>0.71730000000000005</v>
      </c>
      <c r="W799">
        <v>163.54650000000001</v>
      </c>
      <c r="X799">
        <v>0.12570000000000001</v>
      </c>
      <c r="Y799">
        <v>0.94640000000000002</v>
      </c>
      <c r="Z799">
        <v>0.4819</v>
      </c>
      <c r="AA799">
        <v>0.46450000000000002</v>
      </c>
      <c r="AB799">
        <v>168.25</v>
      </c>
      <c r="AC799">
        <v>49.610999999999997</v>
      </c>
      <c r="AD799">
        <v>0.85899999999999999</v>
      </c>
      <c r="AE799">
        <v>18.564</v>
      </c>
      <c r="AF799" s="11" t="s">
        <v>2411</v>
      </c>
      <c r="AG799">
        <v>0.66310000000000002</v>
      </c>
      <c r="AH799">
        <v>6.3899999999999998E-2</v>
      </c>
      <c r="AI799">
        <v>1.2999999999999999E-2</v>
      </c>
      <c r="AJ799">
        <v>9.8900000000000002E-2</v>
      </c>
      <c r="AK799">
        <v>2.53E-2</v>
      </c>
      <c r="AL799" s="4">
        <v>0.54220000000000002</v>
      </c>
      <c r="AM799" s="5">
        <v>0.152</v>
      </c>
      <c r="AN799" s="10">
        <v>0.3528</v>
      </c>
      <c r="AO799" s="7">
        <f t="shared" si="12"/>
        <v>0.18940000000000001</v>
      </c>
      <c r="AQ799" s="7">
        <v>0.94640000000000002</v>
      </c>
      <c r="AR799" s="7">
        <v>0.3609</v>
      </c>
      <c r="AS799" s="7">
        <v>6.6900000000000001E-2</v>
      </c>
      <c r="AT799">
        <v>1.1299999999999999E-2</v>
      </c>
      <c r="AU799">
        <v>9.8900000000000002E-2</v>
      </c>
      <c r="AV799">
        <v>2.9899999999999999E-2</v>
      </c>
      <c r="AW799">
        <v>0.45290000000000002</v>
      </c>
      <c r="AX799">
        <v>5.6500000000000002E-2</v>
      </c>
      <c r="AY799">
        <v>0.81779999999999997</v>
      </c>
      <c r="AZ799">
        <v>0.3609</v>
      </c>
      <c r="BA799">
        <v>0.32819999999999999</v>
      </c>
      <c r="BB799">
        <v>1.0164</v>
      </c>
      <c r="BC799">
        <v>0.31640000000000001</v>
      </c>
      <c r="BD799">
        <v>0.374</v>
      </c>
    </row>
    <row r="800" spans="1:56">
      <c r="A800" t="s">
        <v>1571</v>
      </c>
      <c r="B800" t="s">
        <v>1163</v>
      </c>
      <c r="C800" t="s">
        <v>52</v>
      </c>
      <c r="F800" t="s">
        <v>53</v>
      </c>
      <c r="G800" t="s">
        <v>54</v>
      </c>
      <c r="H800">
        <v>2258.4</v>
      </c>
      <c r="I800">
        <v>6202.9</v>
      </c>
      <c r="J800">
        <v>83.75</v>
      </c>
      <c r="K800">
        <v>35.728900000000003</v>
      </c>
      <c r="L800">
        <v>0.82440000000000002</v>
      </c>
      <c r="M800">
        <v>13.062900000000001</v>
      </c>
      <c r="N800" s="11" t="s">
        <v>2412</v>
      </c>
      <c r="O800">
        <v>0.75219999999999998</v>
      </c>
      <c r="P800">
        <v>6.1199999999999997E-2</v>
      </c>
      <c r="Q800">
        <v>20.854099999999999</v>
      </c>
      <c r="R800">
        <v>1.2800000000000001E-2</v>
      </c>
      <c r="S800">
        <v>8.8900000000000007E-2</v>
      </c>
      <c r="T800">
        <v>2.7099999999999999E-2</v>
      </c>
      <c r="U800">
        <v>6.1800000000000001E-2</v>
      </c>
      <c r="V800">
        <v>0.7107</v>
      </c>
      <c r="W800">
        <v>242.34780000000001</v>
      </c>
      <c r="X800">
        <v>8.5300000000000001E-2</v>
      </c>
      <c r="Y800">
        <v>0.88009999999999999</v>
      </c>
      <c r="Z800">
        <v>0.53090000000000004</v>
      </c>
      <c r="AA800">
        <v>0.34920000000000001</v>
      </c>
      <c r="AB800">
        <v>287.25</v>
      </c>
      <c r="AC800">
        <v>63.376199999999997</v>
      </c>
      <c r="AD800">
        <v>0.89870000000000005</v>
      </c>
      <c r="AE800">
        <v>22.683199999999999</v>
      </c>
      <c r="AF800">
        <v>16.671800000000001</v>
      </c>
      <c r="AG800">
        <v>0.69030000000000002</v>
      </c>
      <c r="AH800">
        <v>6.4199999999999993E-2</v>
      </c>
      <c r="AI800">
        <v>1.14E-2</v>
      </c>
      <c r="AJ800">
        <v>9.4600000000000004E-2</v>
      </c>
      <c r="AK800">
        <v>2.7099999999999999E-2</v>
      </c>
      <c r="AL800" s="4">
        <v>0.56869999999999998</v>
      </c>
      <c r="AM800" s="5">
        <v>0.11609999999999999</v>
      </c>
      <c r="AN800" s="10">
        <v>0.3528</v>
      </c>
      <c r="AO800" s="7">
        <f t="shared" si="12"/>
        <v>0.21589999999999998</v>
      </c>
      <c r="AQ800" s="7">
        <v>0.88009999999999999</v>
      </c>
      <c r="AR800" s="7">
        <v>0.36399999999999999</v>
      </c>
      <c r="AS800" s="7">
        <v>6.5500000000000003E-2</v>
      </c>
      <c r="AT800">
        <v>1.06E-2</v>
      </c>
      <c r="AU800">
        <v>9.4600000000000004E-2</v>
      </c>
      <c r="AV800">
        <v>3.1399999999999997E-2</v>
      </c>
      <c r="AW800">
        <v>0.5091</v>
      </c>
      <c r="AX800">
        <v>6.3700000000000007E-2</v>
      </c>
      <c r="AY800">
        <v>0.68189999999999995</v>
      </c>
      <c r="AZ800">
        <v>0.36399999999999999</v>
      </c>
      <c r="BA800">
        <v>0.2923</v>
      </c>
      <c r="BB800">
        <v>1.2213000000000001</v>
      </c>
      <c r="BC800">
        <v>0.26900000000000002</v>
      </c>
      <c r="BD800">
        <v>0.42970000000000003</v>
      </c>
    </row>
    <row r="801" spans="1:56">
      <c r="A801" t="s">
        <v>1571</v>
      </c>
      <c r="B801" t="s">
        <v>1164</v>
      </c>
      <c r="C801" t="s">
        <v>52</v>
      </c>
      <c r="F801" t="s">
        <v>53</v>
      </c>
      <c r="G801" t="s">
        <v>54</v>
      </c>
      <c r="H801">
        <v>2210.1</v>
      </c>
      <c r="I801">
        <v>6203.5</v>
      </c>
      <c r="J801">
        <v>54.5</v>
      </c>
      <c r="K801">
        <v>29.052</v>
      </c>
      <c r="L801">
        <v>0.81140000000000001</v>
      </c>
      <c r="M801" s="11" t="s">
        <v>2413</v>
      </c>
      <c r="N801" s="11" t="s">
        <v>2414</v>
      </c>
      <c r="O801">
        <v>0.67669999999999997</v>
      </c>
      <c r="P801">
        <v>5.5599999999999997E-2</v>
      </c>
      <c r="Q801" s="11" t="s">
        <v>2415</v>
      </c>
      <c r="R801">
        <v>1.21E-2</v>
      </c>
      <c r="S801">
        <v>8.5500000000000007E-2</v>
      </c>
      <c r="T801">
        <v>3.2199999999999999E-2</v>
      </c>
      <c r="U801">
        <v>5.33E-2</v>
      </c>
      <c r="V801">
        <v>0.68620000000000003</v>
      </c>
      <c r="W801">
        <v>152.34389999999999</v>
      </c>
      <c r="X801">
        <v>0.1158</v>
      </c>
      <c r="Y801">
        <v>0.90769999999999995</v>
      </c>
      <c r="Z801">
        <v>0.43059999999999998</v>
      </c>
      <c r="AA801">
        <v>0.47710000000000002</v>
      </c>
      <c r="AB801">
        <v>200.5</v>
      </c>
      <c r="AC801">
        <v>54.251899999999999</v>
      </c>
      <c r="AD801">
        <v>0.85599999999999998</v>
      </c>
      <c r="AE801">
        <v>20.0931</v>
      </c>
      <c r="AF801">
        <v>13.8903</v>
      </c>
      <c r="AG801">
        <v>0.74139999999999995</v>
      </c>
      <c r="AH801">
        <v>6.2899999999999998E-2</v>
      </c>
      <c r="AI801">
        <v>1.26E-2</v>
      </c>
      <c r="AJ801">
        <v>0.1079</v>
      </c>
      <c r="AK801">
        <v>3.2199999999999999E-2</v>
      </c>
      <c r="AL801" s="4">
        <v>0.51090000000000002</v>
      </c>
      <c r="AM801" s="5">
        <v>0.13500000000000001</v>
      </c>
      <c r="AN801" s="10">
        <v>0.3528</v>
      </c>
      <c r="AO801" s="7">
        <f t="shared" si="12"/>
        <v>0.15810000000000002</v>
      </c>
      <c r="AQ801" s="7">
        <v>0.90769999999999995</v>
      </c>
      <c r="AR801" s="7">
        <v>0.31830000000000003</v>
      </c>
      <c r="AS801" s="7">
        <v>6.5699999999999995E-2</v>
      </c>
      <c r="AT801">
        <v>1.17E-2</v>
      </c>
      <c r="AU801">
        <v>0.1079</v>
      </c>
      <c r="AV801">
        <v>3.61E-2</v>
      </c>
      <c r="AW801">
        <v>0.44429999999999997</v>
      </c>
      <c r="AX801">
        <v>6.2700000000000006E-2</v>
      </c>
      <c r="AY801">
        <v>0.62480000000000002</v>
      </c>
      <c r="AZ801">
        <v>0.31830000000000003</v>
      </c>
      <c r="BA801">
        <v>0.2712</v>
      </c>
      <c r="BB801">
        <v>0.90039999999999998</v>
      </c>
      <c r="BC801">
        <v>0.3034</v>
      </c>
      <c r="BD801">
        <v>0.39479999999999998</v>
      </c>
    </row>
    <row r="802" spans="1:56">
      <c r="A802" t="s">
        <v>1571</v>
      </c>
      <c r="B802" t="s">
        <v>1165</v>
      </c>
      <c r="C802" t="s">
        <v>52</v>
      </c>
      <c r="F802" t="s">
        <v>53</v>
      </c>
      <c r="G802" t="s">
        <v>54</v>
      </c>
      <c r="H802">
        <v>2239</v>
      </c>
      <c r="I802">
        <v>6212.8</v>
      </c>
      <c r="J802">
        <v>234.5</v>
      </c>
      <c r="K802">
        <v>66.855400000000003</v>
      </c>
      <c r="L802">
        <v>0.6593</v>
      </c>
      <c r="M802">
        <v>22.151599999999998</v>
      </c>
      <c r="N802">
        <v>16.442900000000002</v>
      </c>
      <c r="O802">
        <v>0.65710000000000002</v>
      </c>
      <c r="P802">
        <v>5.91E-2</v>
      </c>
      <c r="Q802">
        <v>55.536499999999997</v>
      </c>
      <c r="R802">
        <v>1.6899999999999998E-2</v>
      </c>
      <c r="S802">
        <v>0.129</v>
      </c>
      <c r="T802">
        <v>9.7999999999999997E-3</v>
      </c>
      <c r="U802">
        <v>0.1192</v>
      </c>
      <c r="V802">
        <v>0.77090000000000003</v>
      </c>
      <c r="W802">
        <v>724.60230000000001</v>
      </c>
      <c r="X802">
        <v>0.10680000000000001</v>
      </c>
      <c r="Y802" s="13" t="s">
        <v>2416</v>
      </c>
      <c r="Z802">
        <v>0.47449999999999998</v>
      </c>
      <c r="AA802">
        <v>0.63549999999999995</v>
      </c>
      <c r="AB802">
        <v>553</v>
      </c>
      <c r="AC802">
        <v>88.107299999999995</v>
      </c>
      <c r="AD802">
        <v>0.8952</v>
      </c>
      <c r="AE802">
        <v>31.186599999999999</v>
      </c>
      <c r="AF802">
        <v>22.2258</v>
      </c>
      <c r="AG802">
        <v>0.68600000000000005</v>
      </c>
      <c r="AH802">
        <v>6.6699999999999995E-2</v>
      </c>
      <c r="AI802">
        <v>1.5800000000000002E-2</v>
      </c>
      <c r="AJ802">
        <v>0.129</v>
      </c>
      <c r="AK802">
        <v>9.7999999999999997E-3</v>
      </c>
      <c r="AL802" s="4">
        <v>0.59419999999999995</v>
      </c>
      <c r="AM802" s="5">
        <v>0.1777</v>
      </c>
      <c r="AN802" s="10">
        <v>0.3528</v>
      </c>
      <c r="AO802" s="7">
        <f t="shared" si="12"/>
        <v>0.24139999999999995</v>
      </c>
      <c r="AQ802" s="14" t="s">
        <v>2416</v>
      </c>
      <c r="AR802" s="7">
        <v>0.30309999999999998</v>
      </c>
      <c r="AS802" s="7">
        <v>7.2400000000000006E-2</v>
      </c>
      <c r="AT802">
        <v>1.2200000000000001E-2</v>
      </c>
      <c r="AU802">
        <v>0.1186</v>
      </c>
      <c r="AV802">
        <v>3.7100000000000001E-2</v>
      </c>
      <c r="AW802">
        <v>0.46389999999999998</v>
      </c>
      <c r="AX802">
        <v>8.0199999999999994E-2</v>
      </c>
      <c r="AY802">
        <v>0.72619999999999996</v>
      </c>
      <c r="AZ802">
        <v>0.30309999999999998</v>
      </c>
      <c r="BA802">
        <v>0.42259999999999998</v>
      </c>
      <c r="BB802">
        <v>0.77070000000000005</v>
      </c>
      <c r="BC802">
        <v>0.34320000000000001</v>
      </c>
      <c r="BD802">
        <v>0.34739999999999999</v>
      </c>
    </row>
    <row r="803" spans="1:56">
      <c r="A803" t="s">
        <v>1571</v>
      </c>
      <c r="B803" t="s">
        <v>1166</v>
      </c>
      <c r="C803" t="s">
        <v>52</v>
      </c>
      <c r="F803" t="s">
        <v>53</v>
      </c>
      <c r="G803" t="s">
        <v>54</v>
      </c>
      <c r="H803">
        <v>2266.4</v>
      </c>
      <c r="I803">
        <v>6213.8</v>
      </c>
      <c r="J803">
        <v>64.25</v>
      </c>
      <c r="K803">
        <v>32.634700000000002</v>
      </c>
      <c r="L803">
        <v>0.7581</v>
      </c>
      <c r="M803" s="11" t="s">
        <v>2417</v>
      </c>
      <c r="N803" s="11" t="s">
        <v>2418</v>
      </c>
      <c r="O803">
        <v>0.70799999999999996</v>
      </c>
      <c r="P803">
        <v>5.2900000000000003E-2</v>
      </c>
      <c r="Q803">
        <v>13.7484</v>
      </c>
      <c r="R803">
        <v>1.26E-2</v>
      </c>
      <c r="S803">
        <v>0.1195</v>
      </c>
      <c r="T803">
        <v>2.12E-2</v>
      </c>
      <c r="U803">
        <v>9.8299999999999998E-2</v>
      </c>
      <c r="V803">
        <v>0.81069999999999998</v>
      </c>
      <c r="W803">
        <v>210.78200000000001</v>
      </c>
      <c r="X803">
        <v>9.7199999999999995E-2</v>
      </c>
      <c r="Y803">
        <v>1.0726</v>
      </c>
      <c r="Z803">
        <v>0.59150000000000003</v>
      </c>
      <c r="AA803">
        <v>0.48110000000000003</v>
      </c>
      <c r="AB803">
        <v>184</v>
      </c>
      <c r="AC803">
        <v>52.896799999999999</v>
      </c>
      <c r="AD803">
        <v>0.82640000000000002</v>
      </c>
      <c r="AE803">
        <v>19.524799999999999</v>
      </c>
      <c r="AF803">
        <v>13.435</v>
      </c>
      <c r="AG803">
        <v>0.72430000000000005</v>
      </c>
      <c r="AH803">
        <v>5.96E-2</v>
      </c>
      <c r="AI803">
        <v>1.3299999999999999E-2</v>
      </c>
      <c r="AJ803">
        <v>0.1195</v>
      </c>
      <c r="AK803">
        <v>2.12E-2</v>
      </c>
      <c r="AL803" s="4">
        <v>0.62309999999999999</v>
      </c>
      <c r="AM803" s="5">
        <v>0.16950000000000001</v>
      </c>
      <c r="AN803" s="10">
        <v>0.3528</v>
      </c>
      <c r="AO803" s="7">
        <f t="shared" si="12"/>
        <v>0.27029999999999998</v>
      </c>
      <c r="AQ803" s="7">
        <v>1.0726</v>
      </c>
      <c r="AR803" s="7">
        <v>0.33789999999999998</v>
      </c>
      <c r="AS803" s="7">
        <v>6.3200000000000006E-2</v>
      </c>
      <c r="AT803">
        <v>1.23E-2</v>
      </c>
      <c r="AU803">
        <v>8.9700000000000002E-2</v>
      </c>
      <c r="AV803">
        <v>3.0200000000000001E-2</v>
      </c>
      <c r="AW803">
        <v>0.52090000000000003</v>
      </c>
      <c r="AX803">
        <v>9.8100000000000007E-2</v>
      </c>
      <c r="AY803">
        <v>0.89039999999999997</v>
      </c>
      <c r="AZ803">
        <v>0.33789999999999998</v>
      </c>
      <c r="BA803">
        <v>0.35060000000000002</v>
      </c>
      <c r="BB803">
        <v>0.8861</v>
      </c>
      <c r="BC803">
        <v>0.35020000000000001</v>
      </c>
      <c r="BD803">
        <v>0.37309999999999999</v>
      </c>
    </row>
    <row r="804" spans="1:56">
      <c r="A804" t="s">
        <v>1571</v>
      </c>
      <c r="B804" t="s">
        <v>1167</v>
      </c>
      <c r="C804" t="s">
        <v>52</v>
      </c>
      <c r="F804" t="s">
        <v>53</v>
      </c>
      <c r="G804" t="s">
        <v>54</v>
      </c>
      <c r="H804">
        <v>2278.6</v>
      </c>
      <c r="I804">
        <v>6217.8</v>
      </c>
      <c r="J804">
        <v>104.5</v>
      </c>
      <c r="K804">
        <v>40.283799999999999</v>
      </c>
      <c r="L804">
        <v>0.80920000000000003</v>
      </c>
      <c r="M804">
        <v>14.173999999999999</v>
      </c>
      <c r="N804" s="11" t="s">
        <v>2419</v>
      </c>
      <c r="O804">
        <v>0.69669999999999999</v>
      </c>
      <c r="P804">
        <v>5.2499999999999998E-2</v>
      </c>
      <c r="Q804">
        <v>21.996700000000001</v>
      </c>
      <c r="R804">
        <v>1.03E-2</v>
      </c>
      <c r="S804">
        <v>8.8800000000000004E-2</v>
      </c>
      <c r="T804">
        <v>2.7900000000000001E-2</v>
      </c>
      <c r="U804">
        <v>6.0900000000000003E-2</v>
      </c>
      <c r="V804">
        <v>0.86019999999999996</v>
      </c>
      <c r="W804">
        <v>360.4264</v>
      </c>
      <c r="X804">
        <v>0.1318</v>
      </c>
      <c r="Y804">
        <v>1.1664000000000001</v>
      </c>
      <c r="Z804">
        <v>0.621</v>
      </c>
      <c r="AA804">
        <v>0.5454</v>
      </c>
      <c r="AB804">
        <v>270.25</v>
      </c>
      <c r="AC804">
        <v>65.140500000000003</v>
      </c>
      <c r="AD804">
        <v>0.80030000000000001</v>
      </c>
      <c r="AE804">
        <v>23.660900000000002</v>
      </c>
      <c r="AF804">
        <v>15.8903</v>
      </c>
      <c r="AG804">
        <v>0.72770000000000001</v>
      </c>
      <c r="AH804">
        <v>6.0999999999999999E-2</v>
      </c>
      <c r="AI804">
        <v>1.3100000000000001E-2</v>
      </c>
      <c r="AJ804">
        <v>0.1038</v>
      </c>
      <c r="AK804">
        <v>2.7900000000000001E-2</v>
      </c>
      <c r="AL804" s="4">
        <v>0.64770000000000005</v>
      </c>
      <c r="AM804" s="5">
        <v>0.2051</v>
      </c>
      <c r="AN804" s="10">
        <v>0.3528</v>
      </c>
      <c r="AO804" s="7">
        <f t="shared" si="12"/>
        <v>0.29490000000000005</v>
      </c>
      <c r="AQ804" s="7">
        <v>1.1664000000000001</v>
      </c>
      <c r="AR804" s="7">
        <v>0.3679</v>
      </c>
      <c r="AS804" s="7">
        <v>6.6400000000000001E-2</v>
      </c>
      <c r="AT804">
        <v>1.18E-2</v>
      </c>
      <c r="AU804">
        <v>0.1038</v>
      </c>
      <c r="AV804">
        <v>3.4700000000000002E-2</v>
      </c>
      <c r="AW804">
        <v>0.51380000000000003</v>
      </c>
      <c r="AX804">
        <v>0.10580000000000001</v>
      </c>
      <c r="AY804">
        <v>0.7823</v>
      </c>
      <c r="AZ804">
        <v>0.3679</v>
      </c>
      <c r="BA804">
        <v>0.38600000000000001</v>
      </c>
      <c r="BB804">
        <v>0.80100000000000005</v>
      </c>
      <c r="BC804">
        <v>0.29580000000000001</v>
      </c>
      <c r="BD804">
        <v>0.29709999999999998</v>
      </c>
    </row>
    <row r="805" spans="1:56">
      <c r="A805" t="s">
        <v>1571</v>
      </c>
      <c r="B805" t="s">
        <v>1168</v>
      </c>
      <c r="C805" t="s">
        <v>52</v>
      </c>
      <c r="F805" t="s">
        <v>53</v>
      </c>
      <c r="G805" t="s">
        <v>54</v>
      </c>
      <c r="H805">
        <v>2225</v>
      </c>
      <c r="I805">
        <v>6223.1</v>
      </c>
      <c r="J805">
        <v>73</v>
      </c>
      <c r="K805">
        <v>35.743699999999997</v>
      </c>
      <c r="L805">
        <v>0.71799999999999997</v>
      </c>
      <c r="M805">
        <v>13.265499999999999</v>
      </c>
      <c r="N805" s="11" t="s">
        <v>2420</v>
      </c>
      <c r="O805">
        <v>0.72950000000000004</v>
      </c>
      <c r="P805">
        <v>6.8000000000000005E-2</v>
      </c>
      <c r="Q805">
        <v>20.1968</v>
      </c>
      <c r="R805">
        <v>6.7999999999999996E-3</v>
      </c>
      <c r="S805">
        <v>8.9200000000000002E-2</v>
      </c>
      <c r="T805">
        <v>0.05</v>
      </c>
      <c r="U805">
        <v>3.9199999999999999E-2</v>
      </c>
      <c r="V805">
        <v>0.64729999999999999</v>
      </c>
      <c r="W805">
        <v>192.23500000000001</v>
      </c>
      <c r="X805">
        <v>6.8199999999999997E-2</v>
      </c>
      <c r="Y805">
        <v>0.81810000000000005</v>
      </c>
      <c r="Z805">
        <v>0.5252</v>
      </c>
      <c r="AA805">
        <v>0.2928</v>
      </c>
      <c r="AB805">
        <v>269</v>
      </c>
      <c r="AC805">
        <v>62.999400000000001</v>
      </c>
      <c r="AD805">
        <v>0.85170000000000001</v>
      </c>
      <c r="AE805">
        <v>23.1553</v>
      </c>
      <c r="AF805">
        <v>14.1365</v>
      </c>
      <c r="AG805">
        <v>0.78210000000000002</v>
      </c>
      <c r="AH805">
        <v>6.8000000000000005E-2</v>
      </c>
      <c r="AI805">
        <v>9.2999999999999992E-3</v>
      </c>
      <c r="AJ805">
        <v>9.7900000000000001E-2</v>
      </c>
      <c r="AK805">
        <v>3.2199999999999999E-2</v>
      </c>
      <c r="AL805" s="4">
        <v>0.55279999999999996</v>
      </c>
      <c r="AM805" s="5">
        <v>9.3799999999999994E-2</v>
      </c>
      <c r="AN805" s="10">
        <v>0.3528</v>
      </c>
      <c r="AO805" s="7">
        <f t="shared" si="12"/>
        <v>0.19999999999999996</v>
      </c>
      <c r="AQ805" s="7">
        <v>0.81810000000000005</v>
      </c>
      <c r="AR805" s="7">
        <v>0.34670000000000001</v>
      </c>
      <c r="AS805" s="7">
        <v>6.8000000000000005E-2</v>
      </c>
      <c r="AT805">
        <v>0.01</v>
      </c>
      <c r="AU805">
        <v>9.7900000000000001E-2</v>
      </c>
      <c r="AV805">
        <v>3.2199999999999999E-2</v>
      </c>
      <c r="AW805">
        <v>0.51700000000000002</v>
      </c>
      <c r="AX805">
        <v>7.5600000000000001E-2</v>
      </c>
      <c r="AY805">
        <v>0.71599999999999997</v>
      </c>
      <c r="AZ805">
        <v>0.34670000000000001</v>
      </c>
      <c r="BA805">
        <v>0.27400000000000002</v>
      </c>
      <c r="BB805">
        <v>0.9667</v>
      </c>
      <c r="BC805">
        <v>0.30180000000000001</v>
      </c>
      <c r="BD805">
        <v>0.41360000000000002</v>
      </c>
    </row>
    <row r="806" spans="1:56">
      <c r="A806" t="s">
        <v>1571</v>
      </c>
      <c r="B806" t="s">
        <v>1169</v>
      </c>
      <c r="C806" t="s">
        <v>52</v>
      </c>
      <c r="F806" t="s">
        <v>53</v>
      </c>
      <c r="G806" t="s">
        <v>54</v>
      </c>
      <c r="H806">
        <v>2186.9</v>
      </c>
      <c r="I806">
        <v>6229.5</v>
      </c>
      <c r="J806">
        <v>99.5</v>
      </c>
      <c r="K806">
        <v>43.473300000000002</v>
      </c>
      <c r="L806">
        <v>0.66159999999999997</v>
      </c>
      <c r="M806">
        <v>16.982800000000001</v>
      </c>
      <c r="N806" s="11" t="s">
        <v>2421</v>
      </c>
      <c r="O806">
        <v>0.85270000000000001</v>
      </c>
      <c r="P806">
        <v>5.67E-2</v>
      </c>
      <c r="Q806">
        <v>22.616700000000002</v>
      </c>
      <c r="R806">
        <v>1.78E-2</v>
      </c>
      <c r="S806">
        <v>9.6100000000000005E-2</v>
      </c>
      <c r="T806">
        <v>-2.2000000000000001E-3</v>
      </c>
      <c r="U806">
        <v>9.8299999999999998E-2</v>
      </c>
      <c r="V806">
        <v>0.83650000000000002</v>
      </c>
      <c r="W806">
        <v>333.78059999999999</v>
      </c>
      <c r="X806">
        <v>0.16389999999999999</v>
      </c>
      <c r="Y806" s="11" t="s">
        <v>2422</v>
      </c>
      <c r="Z806">
        <v>0.45950000000000002</v>
      </c>
      <c r="AA806">
        <v>0.78159999999999996</v>
      </c>
      <c r="AB806">
        <v>319.75</v>
      </c>
      <c r="AC806">
        <v>70.087699999999998</v>
      </c>
      <c r="AD806">
        <v>0.81799999999999995</v>
      </c>
      <c r="AE806">
        <v>26.0229</v>
      </c>
      <c r="AF806">
        <v>19</v>
      </c>
      <c r="AG806">
        <v>0.67149999999999999</v>
      </c>
      <c r="AH806">
        <v>6.0299999999999999E-2</v>
      </c>
      <c r="AI806">
        <v>1.35E-2</v>
      </c>
      <c r="AJ806">
        <v>9.6100000000000005E-2</v>
      </c>
      <c r="AK806">
        <v>-2.2000000000000001E-3</v>
      </c>
      <c r="AL806" s="4">
        <v>0.5968</v>
      </c>
      <c r="AM806" s="5">
        <v>0.19700000000000001</v>
      </c>
      <c r="AN806" s="10">
        <v>0.3528</v>
      </c>
      <c r="AO806" s="7">
        <f t="shared" si="12"/>
        <v>0.24399999999999999</v>
      </c>
      <c r="AQ806" s="12" t="s">
        <v>2422</v>
      </c>
      <c r="AR806" s="7">
        <v>0.32800000000000001</v>
      </c>
      <c r="AS806" s="7">
        <v>6.1899999999999997E-2</v>
      </c>
      <c r="AT806">
        <v>1.06E-2</v>
      </c>
      <c r="AU806">
        <v>9.3799999999999994E-2</v>
      </c>
      <c r="AV806">
        <v>9.4000000000000004E-3</v>
      </c>
      <c r="AW806">
        <v>0.48859999999999998</v>
      </c>
      <c r="AX806">
        <v>8.1000000000000003E-2</v>
      </c>
      <c r="AY806">
        <v>0.88239999999999996</v>
      </c>
      <c r="AZ806">
        <v>0.32800000000000001</v>
      </c>
      <c r="BA806">
        <v>0.30940000000000001</v>
      </c>
      <c r="BB806">
        <v>0.87529999999999997</v>
      </c>
      <c r="BC806">
        <v>0.27550000000000002</v>
      </c>
      <c r="BD806">
        <v>0.41310000000000002</v>
      </c>
    </row>
    <row r="807" spans="1:56">
      <c r="A807" t="s">
        <v>1571</v>
      </c>
      <c r="B807" t="s">
        <v>1170</v>
      </c>
      <c r="C807" t="s">
        <v>52</v>
      </c>
      <c r="F807" t="s">
        <v>53</v>
      </c>
      <c r="G807" t="s">
        <v>54</v>
      </c>
      <c r="H807">
        <v>2255.8000000000002</v>
      </c>
      <c r="I807">
        <v>6234.5</v>
      </c>
      <c r="J807">
        <v>305.5</v>
      </c>
      <c r="K807">
        <v>72.499899999999997</v>
      </c>
      <c r="L807">
        <v>0.73040000000000005</v>
      </c>
      <c r="M807">
        <v>22.3734</v>
      </c>
      <c r="N807">
        <v>20.128399999999999</v>
      </c>
      <c r="O807">
        <v>0.58320000000000005</v>
      </c>
      <c r="P807">
        <v>5.3999999999999999E-2</v>
      </c>
      <c r="Q807">
        <v>66.057299999999998</v>
      </c>
      <c r="R807">
        <v>1.24E-2</v>
      </c>
      <c r="S807">
        <v>0.1074</v>
      </c>
      <c r="T807">
        <v>1.6500000000000001E-2</v>
      </c>
      <c r="U807">
        <v>9.0800000000000006E-2</v>
      </c>
      <c r="V807">
        <v>0.7591</v>
      </c>
      <c r="W807">
        <v>929.17550000000006</v>
      </c>
      <c r="X807">
        <v>0.13370000000000001</v>
      </c>
      <c r="Y807">
        <v>1.1527000000000001</v>
      </c>
      <c r="Z807">
        <v>0.51910000000000001</v>
      </c>
      <c r="AA807">
        <v>0.63360000000000005</v>
      </c>
      <c r="AB807">
        <v>578.5</v>
      </c>
      <c r="AC807">
        <v>95.775499999999994</v>
      </c>
      <c r="AD807">
        <v>0.79249999999999998</v>
      </c>
      <c r="AE807">
        <v>32.042000000000002</v>
      </c>
      <c r="AF807">
        <v>25.985299999999999</v>
      </c>
      <c r="AG807">
        <v>0.58399999999999996</v>
      </c>
      <c r="AH807">
        <v>5.8799999999999998E-2</v>
      </c>
      <c r="AI807">
        <v>1.3299999999999999E-2</v>
      </c>
      <c r="AJ807">
        <v>0.1074</v>
      </c>
      <c r="AK807">
        <v>1.6500000000000001E-2</v>
      </c>
      <c r="AL807" s="4">
        <v>0.65700000000000003</v>
      </c>
      <c r="AM807" s="5">
        <v>0.15559999999999999</v>
      </c>
      <c r="AN807" s="10">
        <v>0.3528</v>
      </c>
      <c r="AO807" s="7">
        <f t="shared" si="12"/>
        <v>0.30420000000000003</v>
      </c>
      <c r="AQ807" s="7">
        <v>1.1527000000000001</v>
      </c>
      <c r="AR807" s="7">
        <v>0.38440000000000002</v>
      </c>
      <c r="AS807" s="7">
        <v>6.4199999999999993E-2</v>
      </c>
      <c r="AT807">
        <v>1.23E-2</v>
      </c>
      <c r="AU807">
        <v>0.1002</v>
      </c>
      <c r="AV807">
        <v>2.2700000000000001E-2</v>
      </c>
      <c r="AW807">
        <v>0.54269999999999996</v>
      </c>
      <c r="AX807">
        <v>8.1000000000000003E-2</v>
      </c>
      <c r="AY807">
        <v>0.98319999999999996</v>
      </c>
      <c r="AZ807">
        <v>0.38440000000000002</v>
      </c>
      <c r="BA807">
        <v>0.5272</v>
      </c>
      <c r="BB807">
        <v>0.61409999999999998</v>
      </c>
      <c r="BC807">
        <v>0.34839999999999999</v>
      </c>
      <c r="BD807">
        <v>0.34350000000000003</v>
      </c>
    </row>
    <row r="808" spans="1:56">
      <c r="A808" t="s">
        <v>1571</v>
      </c>
      <c r="B808" t="s">
        <v>1171</v>
      </c>
      <c r="C808" t="s">
        <v>52</v>
      </c>
      <c r="F808" t="s">
        <v>53</v>
      </c>
      <c r="G808" t="s">
        <v>54</v>
      </c>
      <c r="H808">
        <v>2275</v>
      </c>
      <c r="I808">
        <v>6232.6</v>
      </c>
      <c r="J808">
        <v>38.5</v>
      </c>
      <c r="K808">
        <v>31.012499999999999</v>
      </c>
      <c r="L808">
        <v>0.503</v>
      </c>
      <c r="M808" s="11" t="s">
        <v>2423</v>
      </c>
      <c r="N808" s="11" t="s">
        <v>2424</v>
      </c>
      <c r="O808">
        <v>0.90480000000000005</v>
      </c>
      <c r="P808">
        <v>6.8099999999999994E-2</v>
      </c>
      <c r="Q808" s="11" t="s">
        <v>2425</v>
      </c>
      <c r="R808">
        <v>8.6999999999999994E-3</v>
      </c>
      <c r="S808">
        <v>9.0300000000000005E-2</v>
      </c>
      <c r="T808">
        <v>3.95E-2</v>
      </c>
      <c r="U808">
        <v>5.0799999999999998E-2</v>
      </c>
      <c r="V808">
        <v>0.69</v>
      </c>
      <c r="W808">
        <v>111.0838</v>
      </c>
      <c r="X808">
        <v>6.5299999999999997E-2</v>
      </c>
      <c r="Y808">
        <v>0.83819999999999995</v>
      </c>
      <c r="Z808">
        <v>0.55479999999999996</v>
      </c>
      <c r="AA808">
        <v>0.28339999999999999</v>
      </c>
      <c r="AB808">
        <v>174.25</v>
      </c>
      <c r="AC808">
        <v>52.701300000000003</v>
      </c>
      <c r="AD808">
        <v>0.78839999999999999</v>
      </c>
      <c r="AE808">
        <v>20.506799999999998</v>
      </c>
      <c r="AF808" s="11" t="s">
        <v>2426</v>
      </c>
      <c r="AG808">
        <v>0.79590000000000005</v>
      </c>
      <c r="AH808">
        <v>6.7400000000000002E-2</v>
      </c>
      <c r="AI808">
        <v>1.1900000000000001E-2</v>
      </c>
      <c r="AJ808">
        <v>0.1031</v>
      </c>
      <c r="AK808">
        <v>2.35E-2</v>
      </c>
      <c r="AL808" s="4">
        <v>0.55059999999999998</v>
      </c>
      <c r="AM808" s="5">
        <v>0.1212</v>
      </c>
      <c r="AN808" s="10">
        <v>0.3528</v>
      </c>
      <c r="AO808" s="7">
        <f t="shared" si="12"/>
        <v>0.19779999999999998</v>
      </c>
      <c r="AQ808" s="7">
        <v>0.83819999999999995</v>
      </c>
      <c r="AR808" s="7">
        <v>0.3246</v>
      </c>
      <c r="AS808" s="7">
        <v>6.7199999999999996E-2</v>
      </c>
      <c r="AT808">
        <v>1.2699999999999999E-2</v>
      </c>
      <c r="AU808">
        <v>0.1031</v>
      </c>
      <c r="AV808">
        <v>2.35E-2</v>
      </c>
      <c r="AW808">
        <v>0.50919999999999999</v>
      </c>
      <c r="AX808">
        <v>0.1014</v>
      </c>
      <c r="AY808">
        <v>0.83589999999999998</v>
      </c>
      <c r="AZ808">
        <v>0.3246</v>
      </c>
      <c r="BA808">
        <v>0.22170000000000001</v>
      </c>
      <c r="BB808">
        <v>0.87009999999999998</v>
      </c>
      <c r="BC808">
        <v>0.2261</v>
      </c>
      <c r="BD808">
        <v>0.43209999999999998</v>
      </c>
    </row>
    <row r="809" spans="1:56">
      <c r="A809" t="s">
        <v>1571</v>
      </c>
      <c r="B809" t="s">
        <v>1172</v>
      </c>
      <c r="C809" t="s">
        <v>52</v>
      </c>
      <c r="F809" t="s">
        <v>53</v>
      </c>
      <c r="G809" t="s">
        <v>54</v>
      </c>
      <c r="H809">
        <v>2167.6</v>
      </c>
      <c r="I809">
        <v>6232.4</v>
      </c>
      <c r="J809">
        <v>91.75</v>
      </c>
      <c r="K809">
        <v>38.059100000000001</v>
      </c>
      <c r="L809">
        <v>0.79600000000000004</v>
      </c>
      <c r="M809">
        <v>13.879899999999999</v>
      </c>
      <c r="N809" s="11" t="s">
        <v>2427</v>
      </c>
      <c r="O809">
        <v>0.73460000000000003</v>
      </c>
      <c r="P809">
        <v>6.2700000000000006E-2</v>
      </c>
      <c r="Q809">
        <v>23.248899999999999</v>
      </c>
      <c r="R809">
        <v>1.47E-2</v>
      </c>
      <c r="S809">
        <v>9.8599999999999993E-2</v>
      </c>
      <c r="T809">
        <v>3.0200000000000001E-2</v>
      </c>
      <c r="U809">
        <v>6.83E-2</v>
      </c>
      <c r="V809">
        <v>0.58760000000000001</v>
      </c>
      <c r="W809">
        <v>217.99700000000001</v>
      </c>
      <c r="X809">
        <v>0.10059999999999999</v>
      </c>
      <c r="Y809">
        <v>0.83499999999999996</v>
      </c>
      <c r="Z809">
        <v>0.39760000000000001</v>
      </c>
      <c r="AA809">
        <v>0.43730000000000002</v>
      </c>
      <c r="AB809">
        <v>344.5</v>
      </c>
      <c r="AC809">
        <v>68.146000000000001</v>
      </c>
      <c r="AD809">
        <v>0.93220000000000003</v>
      </c>
      <c r="AE809">
        <v>23.744599999999998</v>
      </c>
      <c r="AF809">
        <v>19.2956</v>
      </c>
      <c r="AG809">
        <v>0.54990000000000006</v>
      </c>
      <c r="AH809">
        <v>6.9699999999999998E-2</v>
      </c>
      <c r="AI809">
        <v>1.2E-2</v>
      </c>
      <c r="AJ809">
        <v>0.10199999999999999</v>
      </c>
      <c r="AK809">
        <v>3.0200000000000001E-2</v>
      </c>
      <c r="AL809" s="4">
        <v>0.45550000000000002</v>
      </c>
      <c r="AM809" s="5">
        <v>0.10249999999999999</v>
      </c>
      <c r="AN809" s="10">
        <v>0.3528</v>
      </c>
      <c r="AO809" s="7">
        <f t="shared" si="12"/>
        <v>0.10270000000000001</v>
      </c>
      <c r="AQ809" s="7">
        <v>0.83499999999999996</v>
      </c>
      <c r="AR809" s="7">
        <v>0.27910000000000001</v>
      </c>
      <c r="AS809" s="7">
        <v>7.2300000000000003E-2</v>
      </c>
      <c r="AT809">
        <v>9.5999999999999992E-3</v>
      </c>
      <c r="AU809">
        <v>0.10199999999999999</v>
      </c>
      <c r="AV809">
        <v>3.6600000000000001E-2</v>
      </c>
      <c r="AW809">
        <v>0.40689999999999998</v>
      </c>
      <c r="AX809">
        <v>4.3400000000000001E-2</v>
      </c>
      <c r="AY809">
        <v>0.56230000000000002</v>
      </c>
      <c r="AZ809">
        <v>0.27910000000000001</v>
      </c>
      <c r="BA809">
        <v>0.26629999999999998</v>
      </c>
      <c r="BB809">
        <v>0.78239999999999998</v>
      </c>
      <c r="BC809">
        <v>0.32619999999999999</v>
      </c>
      <c r="BD809">
        <v>0.40379999999999999</v>
      </c>
    </row>
    <row r="810" spans="1:56">
      <c r="A810" t="s">
        <v>1571</v>
      </c>
      <c r="B810" t="s">
        <v>1173</v>
      </c>
      <c r="C810" t="s">
        <v>52</v>
      </c>
      <c r="F810" t="s">
        <v>53</v>
      </c>
      <c r="G810" t="s">
        <v>54</v>
      </c>
      <c r="H810">
        <v>2213.1</v>
      </c>
      <c r="I810">
        <v>6247.3</v>
      </c>
      <c r="J810">
        <v>221.5</v>
      </c>
      <c r="K810">
        <v>59.875300000000003</v>
      </c>
      <c r="L810">
        <v>0.77639999999999998</v>
      </c>
      <c r="M810">
        <v>20.483799999999999</v>
      </c>
      <c r="N810">
        <v>16.629899999999999</v>
      </c>
      <c r="O810">
        <v>0.52200000000000002</v>
      </c>
      <c r="P810">
        <v>4.5900000000000003E-2</v>
      </c>
      <c r="Q810">
        <v>40.763300000000001</v>
      </c>
      <c r="R810">
        <v>1.6500000000000001E-2</v>
      </c>
      <c r="S810">
        <v>9.7299999999999998E-2</v>
      </c>
      <c r="T810">
        <v>-8.2000000000000007E-3</v>
      </c>
      <c r="U810">
        <v>0.1055</v>
      </c>
      <c r="V810">
        <v>0.86909999999999998</v>
      </c>
      <c r="W810">
        <v>772.60130000000004</v>
      </c>
      <c r="X810">
        <v>0.1525</v>
      </c>
      <c r="Y810" s="11" t="s">
        <v>2428</v>
      </c>
      <c r="Z810">
        <v>0.52929999999999999</v>
      </c>
      <c r="AA810">
        <v>0.85240000000000005</v>
      </c>
      <c r="AB810">
        <v>579</v>
      </c>
      <c r="AC810">
        <v>89.3596</v>
      </c>
      <c r="AD810">
        <v>0.91120000000000001</v>
      </c>
      <c r="AE810">
        <v>30.572600000000001</v>
      </c>
      <c r="AF810">
        <v>26.336500000000001</v>
      </c>
      <c r="AG810">
        <v>0.41060000000000002</v>
      </c>
      <c r="AH810">
        <v>5.7099999999999998E-2</v>
      </c>
      <c r="AI810">
        <v>1.7000000000000001E-2</v>
      </c>
      <c r="AJ810">
        <v>0.1061</v>
      </c>
      <c r="AK810">
        <v>-8.2000000000000007E-3</v>
      </c>
      <c r="AL810" s="4">
        <v>0.63100000000000001</v>
      </c>
      <c r="AM810" s="5">
        <v>0.218</v>
      </c>
      <c r="AN810" s="10">
        <v>0.3528</v>
      </c>
      <c r="AO810" s="7">
        <f t="shared" si="12"/>
        <v>0.2782</v>
      </c>
      <c r="AQ810" s="12" t="s">
        <v>2428</v>
      </c>
      <c r="AR810" s="7">
        <v>0.32469999999999999</v>
      </c>
      <c r="AS810" s="7">
        <v>6.4199999999999993E-2</v>
      </c>
      <c r="AT810">
        <v>1.3100000000000001E-2</v>
      </c>
      <c r="AU810">
        <v>0.1061</v>
      </c>
      <c r="AV810">
        <v>1.95E-2</v>
      </c>
      <c r="AW810">
        <v>0.4829</v>
      </c>
      <c r="AX810">
        <v>7.3499999999999996E-2</v>
      </c>
      <c r="AY810">
        <v>0.74719999999999998</v>
      </c>
      <c r="AZ810">
        <v>0.32469999999999999</v>
      </c>
      <c r="BA810">
        <v>0.38319999999999999</v>
      </c>
      <c r="BB810">
        <v>0.85099999999999998</v>
      </c>
      <c r="BC810">
        <v>0.31280000000000002</v>
      </c>
      <c r="BD810">
        <v>0.32679999999999998</v>
      </c>
    </row>
    <row r="811" spans="1:56">
      <c r="A811" t="s">
        <v>1571</v>
      </c>
      <c r="B811" t="s">
        <v>1174</v>
      </c>
      <c r="C811" t="s">
        <v>52</v>
      </c>
      <c r="F811" t="s">
        <v>53</v>
      </c>
      <c r="G811" t="s">
        <v>54</v>
      </c>
      <c r="H811">
        <v>2190.6</v>
      </c>
      <c r="I811">
        <v>6244.4</v>
      </c>
      <c r="J811">
        <v>72.5</v>
      </c>
      <c r="K811">
        <v>32.703699999999998</v>
      </c>
      <c r="L811">
        <v>0.8518</v>
      </c>
      <c r="M811" s="11" t="s">
        <v>2429</v>
      </c>
      <c r="N811" s="11" t="s">
        <v>2430</v>
      </c>
      <c r="O811">
        <v>0.66259999999999997</v>
      </c>
      <c r="P811">
        <v>4.9299999999999997E-2</v>
      </c>
      <c r="Q811">
        <v>14.587300000000001</v>
      </c>
      <c r="R811">
        <v>1.09E-2</v>
      </c>
      <c r="S811">
        <v>8.2000000000000003E-2</v>
      </c>
      <c r="T811">
        <v>1.2999999999999999E-2</v>
      </c>
      <c r="U811">
        <v>6.9000000000000006E-2</v>
      </c>
      <c r="V811">
        <v>0.85340000000000005</v>
      </c>
      <c r="W811">
        <v>252.5984</v>
      </c>
      <c r="X811">
        <v>0.13669999999999999</v>
      </c>
      <c r="Y811">
        <v>1.1751</v>
      </c>
      <c r="Z811">
        <v>0.56620000000000004</v>
      </c>
      <c r="AA811">
        <v>0.6089</v>
      </c>
      <c r="AB811">
        <v>214</v>
      </c>
      <c r="AC811">
        <v>55.073399999999999</v>
      </c>
      <c r="AD811">
        <v>0.88660000000000005</v>
      </c>
      <c r="AE811">
        <v>19.630800000000001</v>
      </c>
      <c r="AF811">
        <v>13.648</v>
      </c>
      <c r="AG811">
        <v>0.71819999999999995</v>
      </c>
      <c r="AH811">
        <v>5.6500000000000002E-2</v>
      </c>
      <c r="AI811">
        <v>1.12E-2</v>
      </c>
      <c r="AJ811">
        <v>8.7400000000000005E-2</v>
      </c>
      <c r="AK811">
        <v>1.2999999999999999E-2</v>
      </c>
      <c r="AL811" s="4">
        <v>0.60780000000000001</v>
      </c>
      <c r="AM811" s="5">
        <v>0.20630000000000001</v>
      </c>
      <c r="AN811" s="10">
        <v>0.3528</v>
      </c>
      <c r="AO811" s="7">
        <f t="shared" si="12"/>
        <v>0.255</v>
      </c>
      <c r="AQ811" s="7">
        <v>1.1751</v>
      </c>
      <c r="AR811" s="7">
        <v>0.32469999999999999</v>
      </c>
      <c r="AS811" s="7">
        <v>6.0199999999999997E-2</v>
      </c>
      <c r="AT811">
        <v>9.4000000000000004E-3</v>
      </c>
      <c r="AU811">
        <v>8.7400000000000005E-2</v>
      </c>
      <c r="AV811">
        <v>1.43E-2</v>
      </c>
      <c r="AW811">
        <v>0.47899999999999998</v>
      </c>
      <c r="AX811">
        <v>8.2600000000000007E-2</v>
      </c>
      <c r="AY811">
        <v>0.69699999999999995</v>
      </c>
      <c r="AZ811">
        <v>0.32469999999999999</v>
      </c>
      <c r="BA811">
        <v>0.33789999999999998</v>
      </c>
      <c r="BB811">
        <v>1.1466000000000001</v>
      </c>
      <c r="BC811">
        <v>0.31950000000000001</v>
      </c>
      <c r="BD811">
        <v>0.47170000000000001</v>
      </c>
    </row>
    <row r="812" spans="1:56">
      <c r="A812" t="s">
        <v>1571</v>
      </c>
      <c r="B812" t="s">
        <v>1175</v>
      </c>
      <c r="C812" t="s">
        <v>52</v>
      </c>
      <c r="F812" t="s">
        <v>53</v>
      </c>
      <c r="G812" t="s">
        <v>54</v>
      </c>
      <c r="H812">
        <v>2290.9</v>
      </c>
      <c r="I812">
        <v>6250.7</v>
      </c>
      <c r="J812">
        <v>200</v>
      </c>
      <c r="K812">
        <v>65.375299999999996</v>
      </c>
      <c r="L812">
        <v>0.58799999999999997</v>
      </c>
      <c r="M812">
        <v>21.6053</v>
      </c>
      <c r="N812">
        <v>15.0289</v>
      </c>
      <c r="O812">
        <v>0.72740000000000005</v>
      </c>
      <c r="P812">
        <v>5.45E-2</v>
      </c>
      <c r="Q812">
        <v>43.8247</v>
      </c>
      <c r="R812">
        <v>9.7000000000000003E-3</v>
      </c>
      <c r="S812">
        <v>8.5199999999999998E-2</v>
      </c>
      <c r="T812">
        <v>3.0099999999999998E-2</v>
      </c>
      <c r="U812">
        <v>5.5100000000000003E-2</v>
      </c>
      <c r="V812">
        <v>0.7661</v>
      </c>
      <c r="W812">
        <v>615.92179999999996</v>
      </c>
      <c r="X812">
        <v>8.5300000000000001E-2</v>
      </c>
      <c r="Y812">
        <v>1.0153000000000001</v>
      </c>
      <c r="Z812">
        <v>0.57569999999999999</v>
      </c>
      <c r="AA812">
        <v>0.43959999999999999</v>
      </c>
      <c r="AB812">
        <v>575.75</v>
      </c>
      <c r="AC812">
        <v>90.7196</v>
      </c>
      <c r="AD812">
        <v>0.87909999999999999</v>
      </c>
      <c r="AE812">
        <v>31.49</v>
      </c>
      <c r="AF812">
        <v>24.606200000000001</v>
      </c>
      <c r="AG812">
        <v>0.61240000000000006</v>
      </c>
      <c r="AH812">
        <v>6.2100000000000002E-2</v>
      </c>
      <c r="AI812">
        <v>1.12E-2</v>
      </c>
      <c r="AJ812">
        <v>9.9900000000000003E-2</v>
      </c>
      <c r="AK812">
        <v>3.0099999999999998E-2</v>
      </c>
      <c r="AL812" s="4">
        <v>0.61539999999999995</v>
      </c>
      <c r="AM812" s="5">
        <v>0.13569999999999999</v>
      </c>
      <c r="AN812" s="10">
        <v>0.3528</v>
      </c>
      <c r="AO812" s="7">
        <f t="shared" si="12"/>
        <v>0.26259999999999994</v>
      </c>
      <c r="AQ812" s="7">
        <v>1.0153000000000001</v>
      </c>
      <c r="AR812" s="7">
        <v>0.3679</v>
      </c>
      <c r="AS812" s="7">
        <v>6.6100000000000006E-2</v>
      </c>
      <c r="AT812">
        <v>9.7000000000000003E-3</v>
      </c>
      <c r="AU812">
        <v>9.9900000000000003E-2</v>
      </c>
      <c r="AV812">
        <v>0.04</v>
      </c>
      <c r="AW812">
        <v>0.53480000000000005</v>
      </c>
      <c r="AX812">
        <v>7.5700000000000003E-2</v>
      </c>
      <c r="AY812">
        <v>0.83020000000000005</v>
      </c>
      <c r="AZ812">
        <v>0.3679</v>
      </c>
      <c r="BA812">
        <v>0.34710000000000002</v>
      </c>
      <c r="BB812">
        <v>0.91679999999999995</v>
      </c>
      <c r="BC812">
        <v>0.42509999999999998</v>
      </c>
      <c r="BD812">
        <v>0.50849999999999995</v>
      </c>
    </row>
    <row r="813" spans="1:56">
      <c r="A813" t="s">
        <v>1571</v>
      </c>
      <c r="B813" t="s">
        <v>1176</v>
      </c>
      <c r="C813" t="s">
        <v>52</v>
      </c>
      <c r="F813" t="s">
        <v>53</v>
      </c>
      <c r="G813" t="s">
        <v>54</v>
      </c>
      <c r="H813">
        <v>2261</v>
      </c>
      <c r="I813">
        <v>6254.1</v>
      </c>
      <c r="J813">
        <v>204.25</v>
      </c>
      <c r="K813">
        <v>55.8187</v>
      </c>
      <c r="L813">
        <v>0.82379999999999998</v>
      </c>
      <c r="M813">
        <v>19.590299999999999</v>
      </c>
      <c r="N813">
        <v>16.3245</v>
      </c>
      <c r="O813">
        <v>0.43</v>
      </c>
      <c r="P813">
        <v>5.5199999999999999E-2</v>
      </c>
      <c r="Q813">
        <v>45.446399999999997</v>
      </c>
      <c r="R813">
        <v>1.52E-2</v>
      </c>
      <c r="S813">
        <v>0.1348</v>
      </c>
      <c r="T813">
        <v>-9.4000000000000004E-3</v>
      </c>
      <c r="U813">
        <v>0.14419999999999999</v>
      </c>
      <c r="V813">
        <v>0.8115</v>
      </c>
      <c r="W813">
        <v>668.65499999999997</v>
      </c>
      <c r="X813">
        <v>0.13150000000000001</v>
      </c>
      <c r="Y813">
        <v>1.153</v>
      </c>
      <c r="Z813">
        <v>0.53490000000000004</v>
      </c>
      <c r="AA813">
        <v>0.61809999999999998</v>
      </c>
      <c r="AB813">
        <v>438</v>
      </c>
      <c r="AC813">
        <v>81.488699999999994</v>
      </c>
      <c r="AD813">
        <v>0.82889999999999997</v>
      </c>
      <c r="AE813">
        <v>27.3307</v>
      </c>
      <c r="AF813">
        <v>22.619</v>
      </c>
      <c r="AG813">
        <v>0.47760000000000002</v>
      </c>
      <c r="AH813">
        <v>6.0699999999999997E-2</v>
      </c>
      <c r="AI813">
        <v>1.44E-2</v>
      </c>
      <c r="AJ813">
        <v>0.1348</v>
      </c>
      <c r="AK813">
        <v>-9.4000000000000004E-3</v>
      </c>
      <c r="AL813" s="4">
        <v>0.64439999999999997</v>
      </c>
      <c r="AM813" s="5">
        <v>0.19139999999999999</v>
      </c>
      <c r="AN813" s="10">
        <v>0.3528</v>
      </c>
      <c r="AO813" s="7">
        <f t="shared" si="12"/>
        <v>0.29159999999999997</v>
      </c>
      <c r="AQ813" s="7">
        <v>1.153</v>
      </c>
      <c r="AR813" s="7">
        <v>0.34310000000000002</v>
      </c>
      <c r="AS813" s="7">
        <v>6.5600000000000006E-2</v>
      </c>
      <c r="AT813">
        <v>1.1599999999999999E-2</v>
      </c>
      <c r="AU813">
        <v>0.1295</v>
      </c>
      <c r="AV813">
        <v>3.6799999999999999E-2</v>
      </c>
      <c r="AW813">
        <v>0.49569999999999997</v>
      </c>
      <c r="AX813">
        <v>8.2900000000000001E-2</v>
      </c>
      <c r="AY813">
        <v>0.96209999999999996</v>
      </c>
      <c r="AZ813">
        <v>0.34310000000000002</v>
      </c>
      <c r="BA813">
        <v>0.46829999999999999</v>
      </c>
      <c r="BB813">
        <v>0.92889999999999995</v>
      </c>
      <c r="BC813">
        <v>0.28699999999999998</v>
      </c>
      <c r="BD813">
        <v>0.43530000000000002</v>
      </c>
    </row>
    <row r="814" spans="1:56">
      <c r="A814" t="s">
        <v>1571</v>
      </c>
      <c r="B814" t="s">
        <v>1177</v>
      </c>
      <c r="C814" t="s">
        <v>52</v>
      </c>
      <c r="F814" t="s">
        <v>53</v>
      </c>
      <c r="G814" t="s">
        <v>54</v>
      </c>
      <c r="H814">
        <v>2189.1</v>
      </c>
      <c r="I814">
        <v>6260.9</v>
      </c>
      <c r="J814">
        <v>172.5</v>
      </c>
      <c r="K814">
        <v>49.698500000000003</v>
      </c>
      <c r="L814">
        <v>0.87760000000000005</v>
      </c>
      <c r="M814">
        <v>18.831800000000001</v>
      </c>
      <c r="N814" s="11" t="s">
        <v>2431</v>
      </c>
      <c r="O814">
        <v>0.76229999999999998</v>
      </c>
      <c r="P814">
        <v>5.2999999999999999E-2</v>
      </c>
      <c r="Q814">
        <v>36.726500000000001</v>
      </c>
      <c r="R814">
        <v>2.58E-2</v>
      </c>
      <c r="S814">
        <v>0.16719999999999999</v>
      </c>
      <c r="T814">
        <v>-2.1600000000000001E-2</v>
      </c>
      <c r="U814">
        <v>0.1888</v>
      </c>
      <c r="V814">
        <v>0.93730000000000002</v>
      </c>
      <c r="W814">
        <v>649.55219999999997</v>
      </c>
      <c r="X814">
        <v>0.17499999999999999</v>
      </c>
      <c r="Y814" s="11" t="s">
        <v>2432</v>
      </c>
      <c r="Z814">
        <v>0.51190000000000002</v>
      </c>
      <c r="AA814">
        <v>0.84279999999999999</v>
      </c>
      <c r="AB814">
        <v>459.25</v>
      </c>
      <c r="AC814">
        <v>79.5899</v>
      </c>
      <c r="AD814">
        <v>0.91110000000000002</v>
      </c>
      <c r="AE814">
        <v>28.8142</v>
      </c>
      <c r="AF814">
        <v>21.448899999999998</v>
      </c>
      <c r="AG814">
        <v>0.6764</v>
      </c>
      <c r="AH814">
        <v>6.0900000000000003E-2</v>
      </c>
      <c r="AI814">
        <v>1.89E-2</v>
      </c>
      <c r="AJ814">
        <v>0.16719999999999999</v>
      </c>
      <c r="AK814">
        <v>-2.1600000000000001E-2</v>
      </c>
      <c r="AL814" s="4">
        <v>0.61599999999999999</v>
      </c>
      <c r="AM814" s="5">
        <v>0.27779999999999999</v>
      </c>
      <c r="AN814" s="10">
        <v>0.3528</v>
      </c>
      <c r="AO814" s="7">
        <f t="shared" si="12"/>
        <v>0.26319999999999999</v>
      </c>
      <c r="AQ814" s="12" t="s">
        <v>2432</v>
      </c>
      <c r="AR814" s="7">
        <v>0.29570000000000002</v>
      </c>
      <c r="AS814" s="7">
        <v>6.5699999999999995E-2</v>
      </c>
      <c r="AT814">
        <v>1.0500000000000001E-2</v>
      </c>
      <c r="AU814">
        <v>0.1003</v>
      </c>
      <c r="AV814">
        <v>2.75E-2</v>
      </c>
      <c r="AW814">
        <v>0.42209999999999998</v>
      </c>
      <c r="AX814">
        <v>7.2900000000000006E-2</v>
      </c>
      <c r="AY814">
        <v>0.73460000000000003</v>
      </c>
      <c r="AZ814">
        <v>0.29570000000000002</v>
      </c>
      <c r="BA814">
        <v>0.37409999999999999</v>
      </c>
      <c r="BB814">
        <v>0.83530000000000004</v>
      </c>
      <c r="BC814">
        <v>0.38869999999999999</v>
      </c>
      <c r="BD814">
        <v>0.34139999999999998</v>
      </c>
    </row>
    <row r="815" spans="1:56">
      <c r="A815" t="s">
        <v>1571</v>
      </c>
      <c r="B815" t="s">
        <v>1178</v>
      </c>
      <c r="C815" t="s">
        <v>52</v>
      </c>
      <c r="F815" t="s">
        <v>53</v>
      </c>
      <c r="G815" t="s">
        <v>54</v>
      </c>
      <c r="H815">
        <v>2244.6</v>
      </c>
      <c r="I815">
        <v>6260.2</v>
      </c>
      <c r="J815">
        <v>67.5</v>
      </c>
      <c r="K815">
        <v>33.232599999999998</v>
      </c>
      <c r="L815">
        <v>0.76800000000000002</v>
      </c>
      <c r="M815" s="11" t="s">
        <v>2433</v>
      </c>
      <c r="N815" s="11" t="s">
        <v>2434</v>
      </c>
      <c r="O815">
        <v>0.49309999999999998</v>
      </c>
      <c r="P815">
        <v>5.91E-2</v>
      </c>
      <c r="Q815">
        <v>16.182200000000002</v>
      </c>
      <c r="R815">
        <v>8.3999999999999995E-3</v>
      </c>
      <c r="S815">
        <v>8.0699999999999994E-2</v>
      </c>
      <c r="T815">
        <v>3.6200000000000003E-2</v>
      </c>
      <c r="U815">
        <v>4.4499999999999998E-2</v>
      </c>
      <c r="V815">
        <v>0.76029999999999998</v>
      </c>
      <c r="W815">
        <v>208.32859999999999</v>
      </c>
      <c r="X815">
        <v>8.5099999999999995E-2</v>
      </c>
      <c r="Y815">
        <v>0.97319999999999995</v>
      </c>
      <c r="Z815">
        <v>0.52010000000000001</v>
      </c>
      <c r="AA815">
        <v>0.4531</v>
      </c>
      <c r="AB815">
        <v>201.5</v>
      </c>
      <c r="AC815">
        <v>53.517699999999998</v>
      </c>
      <c r="AD815">
        <v>0.8841</v>
      </c>
      <c r="AE815">
        <v>18.6435</v>
      </c>
      <c r="AF815">
        <v>13.927</v>
      </c>
      <c r="AG815">
        <v>0.67930000000000001</v>
      </c>
      <c r="AH815">
        <v>6.2799999999999995E-2</v>
      </c>
      <c r="AI815">
        <v>8.8000000000000005E-3</v>
      </c>
      <c r="AJ815">
        <v>8.9700000000000002E-2</v>
      </c>
      <c r="AK815">
        <v>3.6200000000000003E-2</v>
      </c>
      <c r="AL815" s="4">
        <v>0.6149</v>
      </c>
      <c r="AM815" s="5">
        <v>0.12770000000000001</v>
      </c>
      <c r="AN815" s="10">
        <v>0.3528</v>
      </c>
      <c r="AO815" s="7">
        <f t="shared" si="12"/>
        <v>0.2621</v>
      </c>
      <c r="AQ815" s="7">
        <v>0.97319999999999995</v>
      </c>
      <c r="AR815" s="7">
        <v>0.40139999999999998</v>
      </c>
      <c r="AS815" s="7">
        <v>6.4699999999999994E-2</v>
      </c>
      <c r="AT815">
        <v>8.3999999999999995E-3</v>
      </c>
      <c r="AU815">
        <v>8.9700000000000002E-2</v>
      </c>
      <c r="AV815">
        <v>4.1099999999999998E-2</v>
      </c>
      <c r="AW815">
        <v>0.54039999999999999</v>
      </c>
      <c r="AX815">
        <v>6.7299999999999999E-2</v>
      </c>
      <c r="AY815">
        <v>0.7056</v>
      </c>
      <c r="AZ815">
        <v>0.40139999999999998</v>
      </c>
      <c r="BA815">
        <v>0.33679999999999999</v>
      </c>
      <c r="BB815">
        <v>1.1934</v>
      </c>
      <c r="BC815">
        <v>0.38929999999999998</v>
      </c>
      <c r="BD815">
        <v>0.39860000000000001</v>
      </c>
    </row>
    <row r="816" spans="1:56">
      <c r="A816" t="s">
        <v>1571</v>
      </c>
      <c r="B816" t="s">
        <v>1179</v>
      </c>
      <c r="C816" t="s">
        <v>52</v>
      </c>
      <c r="F816" t="s">
        <v>53</v>
      </c>
      <c r="G816" t="s">
        <v>54</v>
      </c>
      <c r="H816">
        <v>2231.4</v>
      </c>
      <c r="I816">
        <v>6262</v>
      </c>
      <c r="J816">
        <v>63.75</v>
      </c>
      <c r="K816">
        <v>31.0029</v>
      </c>
      <c r="L816">
        <v>0.83350000000000002</v>
      </c>
      <c r="M816" s="11" t="s">
        <v>2435</v>
      </c>
      <c r="N816" s="11" t="s">
        <v>2436</v>
      </c>
      <c r="O816">
        <v>0.7006</v>
      </c>
      <c r="P816">
        <v>5.6899999999999999E-2</v>
      </c>
      <c r="Q816">
        <v>14.803100000000001</v>
      </c>
      <c r="R816">
        <v>1.0200000000000001E-2</v>
      </c>
      <c r="S816">
        <v>8.1699999999999995E-2</v>
      </c>
      <c r="T816">
        <v>3.56E-2</v>
      </c>
      <c r="U816">
        <v>4.6100000000000002E-2</v>
      </c>
      <c r="V816">
        <v>0.7198</v>
      </c>
      <c r="W816">
        <v>187.15389999999999</v>
      </c>
      <c r="X816">
        <v>6.6199999999999995E-2</v>
      </c>
      <c r="Y816">
        <v>0.82699999999999996</v>
      </c>
      <c r="Z816">
        <v>0.51300000000000001</v>
      </c>
      <c r="AA816">
        <v>0.31409999999999999</v>
      </c>
      <c r="AB816">
        <v>214.75</v>
      </c>
      <c r="AC816">
        <v>55.578200000000002</v>
      </c>
      <c r="AD816">
        <v>0.87360000000000004</v>
      </c>
      <c r="AE816">
        <v>19.416699999999999</v>
      </c>
      <c r="AF816">
        <v>13.8797</v>
      </c>
      <c r="AG816">
        <v>0.70579999999999998</v>
      </c>
      <c r="AH816">
        <v>6.5699999999999995E-2</v>
      </c>
      <c r="AI816">
        <v>1.38E-2</v>
      </c>
      <c r="AJ816">
        <v>0.1</v>
      </c>
      <c r="AK816">
        <v>3.5499999999999997E-2</v>
      </c>
      <c r="AL816" s="4">
        <v>0.55269999999999997</v>
      </c>
      <c r="AM816" s="5">
        <v>0.14430000000000001</v>
      </c>
      <c r="AN816" s="10">
        <v>0.3528</v>
      </c>
      <c r="AO816" s="7">
        <f t="shared" si="12"/>
        <v>0.19989999999999997</v>
      </c>
      <c r="AQ816" s="7">
        <v>0.82699999999999996</v>
      </c>
      <c r="AR816" s="7">
        <v>0.32790000000000002</v>
      </c>
      <c r="AS816" s="7">
        <v>6.9400000000000003E-2</v>
      </c>
      <c r="AT816">
        <v>1.34E-2</v>
      </c>
      <c r="AU816">
        <v>0.1</v>
      </c>
      <c r="AV816">
        <v>3.5499999999999997E-2</v>
      </c>
      <c r="AW816">
        <v>0.48049999999999998</v>
      </c>
      <c r="AX816">
        <v>0.1032</v>
      </c>
      <c r="AY816">
        <v>0.7823</v>
      </c>
      <c r="AZ816">
        <v>0.32790000000000002</v>
      </c>
      <c r="BA816">
        <v>0.29709999999999998</v>
      </c>
      <c r="BB816">
        <v>1.0277000000000001</v>
      </c>
      <c r="BC816">
        <v>0.25090000000000001</v>
      </c>
      <c r="BD816">
        <v>0.46300000000000002</v>
      </c>
    </row>
    <row r="817" spans="1:56">
      <c r="A817" t="s">
        <v>1571</v>
      </c>
      <c r="B817" t="s">
        <v>1180</v>
      </c>
      <c r="C817" t="s">
        <v>52</v>
      </c>
      <c r="F817" t="s">
        <v>53</v>
      </c>
      <c r="G817" t="s">
        <v>54</v>
      </c>
      <c r="H817">
        <v>2247.6</v>
      </c>
      <c r="I817">
        <v>6275.8</v>
      </c>
      <c r="J817">
        <v>153.5</v>
      </c>
      <c r="K817">
        <v>60.603200000000001</v>
      </c>
      <c r="L817">
        <v>0.5252</v>
      </c>
      <c r="M817">
        <v>20.170999999999999</v>
      </c>
      <c r="N817">
        <v>12.765000000000001</v>
      </c>
      <c r="O817">
        <v>0.78890000000000005</v>
      </c>
      <c r="P817">
        <v>5.33E-2</v>
      </c>
      <c r="Q817">
        <v>32.647300000000001</v>
      </c>
      <c r="R817">
        <v>1.89E-2</v>
      </c>
      <c r="S817">
        <v>0.15740000000000001</v>
      </c>
      <c r="T817">
        <v>-8.3999999999999995E-3</v>
      </c>
      <c r="U817">
        <v>0.1658</v>
      </c>
      <c r="V817">
        <v>0.86519999999999997</v>
      </c>
      <c r="W817">
        <v>530.36210000000005</v>
      </c>
      <c r="X817">
        <v>0.10680000000000001</v>
      </c>
      <c r="Y817">
        <v>1.1007</v>
      </c>
      <c r="Z817">
        <v>0.60350000000000004</v>
      </c>
      <c r="AA817">
        <v>0.49719999999999998</v>
      </c>
      <c r="AB817">
        <v>375.5</v>
      </c>
      <c r="AC817">
        <v>78.325900000000004</v>
      </c>
      <c r="AD817">
        <v>0.76910000000000001</v>
      </c>
      <c r="AE817">
        <v>28.5458</v>
      </c>
      <c r="AF817">
        <v>19</v>
      </c>
      <c r="AG817">
        <v>0.79779999999999995</v>
      </c>
      <c r="AH817">
        <v>5.67E-2</v>
      </c>
      <c r="AI817">
        <v>1.6500000000000001E-2</v>
      </c>
      <c r="AJ817">
        <v>0.15740000000000001</v>
      </c>
      <c r="AK817">
        <v>-8.3999999999999995E-3</v>
      </c>
      <c r="AL817" s="4">
        <v>0.70289999999999997</v>
      </c>
      <c r="AM817" s="5">
        <v>0.16719999999999999</v>
      </c>
      <c r="AN817" s="10">
        <v>0.3528</v>
      </c>
      <c r="AO817" s="7">
        <f t="shared" si="12"/>
        <v>0.35009999999999997</v>
      </c>
      <c r="AQ817" s="7">
        <v>1.1007</v>
      </c>
      <c r="AR817" s="7">
        <v>0.38529999999999998</v>
      </c>
      <c r="AS817" s="7">
        <v>5.91E-2</v>
      </c>
      <c r="AT817">
        <v>1.4200000000000001E-2</v>
      </c>
      <c r="AU817">
        <v>9.8199999999999996E-2</v>
      </c>
      <c r="AV817">
        <v>2.35E-2</v>
      </c>
      <c r="AW817">
        <v>0.59140000000000004</v>
      </c>
      <c r="AX817">
        <v>9.35E-2</v>
      </c>
      <c r="AY817">
        <v>0.88880000000000003</v>
      </c>
      <c r="AZ817">
        <v>0.38529999999999998</v>
      </c>
      <c r="BA817">
        <v>0.41</v>
      </c>
      <c r="BB817">
        <v>1.0032000000000001</v>
      </c>
      <c r="BC817">
        <v>0.3896</v>
      </c>
      <c r="BD817">
        <v>0.55869999999999997</v>
      </c>
    </row>
    <row r="818" spans="1:56">
      <c r="A818" t="s">
        <v>1571</v>
      </c>
      <c r="B818" t="s">
        <v>1181</v>
      </c>
      <c r="C818" t="s">
        <v>52</v>
      </c>
      <c r="F818" t="s">
        <v>53</v>
      </c>
      <c r="G818" t="s">
        <v>54</v>
      </c>
      <c r="H818">
        <v>2200.9</v>
      </c>
      <c r="I818">
        <v>6286</v>
      </c>
      <c r="J818">
        <v>89.75</v>
      </c>
      <c r="K818">
        <v>37.027000000000001</v>
      </c>
      <c r="L818">
        <v>0.8226</v>
      </c>
      <c r="M818">
        <v>14.535399999999999</v>
      </c>
      <c r="N818" s="11" t="s">
        <v>2437</v>
      </c>
      <c r="O818">
        <v>0.79149999999999998</v>
      </c>
      <c r="P818">
        <v>6.4199999999999993E-2</v>
      </c>
      <c r="Q818">
        <v>22.992799999999999</v>
      </c>
      <c r="R818">
        <v>1.17E-2</v>
      </c>
      <c r="S818">
        <v>9.4500000000000001E-2</v>
      </c>
      <c r="T818">
        <v>3.1099999999999999E-2</v>
      </c>
      <c r="U818">
        <v>6.3399999999999998E-2</v>
      </c>
      <c r="V818">
        <v>0.62929999999999997</v>
      </c>
      <c r="W818">
        <v>225.29660000000001</v>
      </c>
      <c r="X818">
        <v>0.1027</v>
      </c>
      <c r="Y818">
        <v>0.9143</v>
      </c>
      <c r="Z818">
        <v>0.42949999999999999</v>
      </c>
      <c r="AA818">
        <v>0.48480000000000001</v>
      </c>
      <c r="AB818">
        <v>342</v>
      </c>
      <c r="AC818">
        <v>67.680499999999995</v>
      </c>
      <c r="AD818">
        <v>0.93820000000000003</v>
      </c>
      <c r="AE818">
        <v>24.5868</v>
      </c>
      <c r="AF818">
        <v>18</v>
      </c>
      <c r="AG818">
        <v>0.65410000000000001</v>
      </c>
      <c r="AH818">
        <v>6.5199999999999994E-2</v>
      </c>
      <c r="AI818">
        <v>1.0800000000000001E-2</v>
      </c>
      <c r="AJ818">
        <v>9.6500000000000002E-2</v>
      </c>
      <c r="AK818">
        <v>3.0200000000000001E-2</v>
      </c>
      <c r="AL818" s="4">
        <v>0.50600000000000001</v>
      </c>
      <c r="AM818" s="5">
        <v>0.1221</v>
      </c>
      <c r="AN818" s="10">
        <v>0.3528</v>
      </c>
      <c r="AO818" s="7">
        <f t="shared" si="12"/>
        <v>0.1532</v>
      </c>
      <c r="AQ818" s="7">
        <v>0.9143</v>
      </c>
      <c r="AR818" s="7">
        <v>0.31330000000000002</v>
      </c>
      <c r="AS818" s="7">
        <v>6.5500000000000003E-2</v>
      </c>
      <c r="AT818">
        <v>1.04E-2</v>
      </c>
      <c r="AU818">
        <v>9.6500000000000002E-2</v>
      </c>
      <c r="AV818">
        <v>3.0200000000000001E-2</v>
      </c>
      <c r="AW818">
        <v>0.46239999999999998</v>
      </c>
      <c r="AX818">
        <v>9.5799999999999996E-2</v>
      </c>
      <c r="AY818">
        <v>0.78449999999999998</v>
      </c>
      <c r="AZ818">
        <v>0.31330000000000002</v>
      </c>
      <c r="BA818">
        <v>0.26</v>
      </c>
      <c r="BB818">
        <v>0.84760000000000002</v>
      </c>
      <c r="BC818">
        <v>0.35189999999999999</v>
      </c>
      <c r="BD818">
        <v>0.45689999999999997</v>
      </c>
    </row>
    <row r="819" spans="1:56">
      <c r="A819" t="s">
        <v>1571</v>
      </c>
      <c r="B819" t="s">
        <v>1182</v>
      </c>
      <c r="C819" t="s">
        <v>52</v>
      </c>
      <c r="F819" t="s">
        <v>53</v>
      </c>
      <c r="G819" t="s">
        <v>54</v>
      </c>
      <c r="H819">
        <v>2256.8000000000002</v>
      </c>
      <c r="I819">
        <v>6286.1</v>
      </c>
      <c r="J819">
        <v>65.75</v>
      </c>
      <c r="K819">
        <v>31.341200000000001</v>
      </c>
      <c r="L819">
        <v>0.84109999999999996</v>
      </c>
      <c r="M819">
        <v>11.1859</v>
      </c>
      <c r="N819" s="11" t="s">
        <v>2438</v>
      </c>
      <c r="O819">
        <v>0.66069999999999995</v>
      </c>
      <c r="P819">
        <v>4.99E-2</v>
      </c>
      <c r="Q819">
        <v>13.3325</v>
      </c>
      <c r="R819">
        <v>9.4999999999999998E-3</v>
      </c>
      <c r="S819">
        <v>7.3200000000000001E-2</v>
      </c>
      <c r="T819">
        <v>2.1700000000000001E-2</v>
      </c>
      <c r="U819">
        <v>5.1499999999999997E-2</v>
      </c>
      <c r="V819">
        <v>0.84279999999999999</v>
      </c>
      <c r="W819">
        <v>225.02019999999999</v>
      </c>
      <c r="X819">
        <v>8.1799999999999998E-2</v>
      </c>
      <c r="Y819">
        <v>1.0482</v>
      </c>
      <c r="Z819">
        <v>0.68079999999999996</v>
      </c>
      <c r="AA819">
        <v>0.3674</v>
      </c>
      <c r="AB819">
        <v>162.25</v>
      </c>
      <c r="AC819">
        <v>49.695</v>
      </c>
      <c r="AD819">
        <v>0.8256</v>
      </c>
      <c r="AE819">
        <v>17.742699999999999</v>
      </c>
      <c r="AF819">
        <v>12.027900000000001</v>
      </c>
      <c r="AG819">
        <v>0.73709999999999998</v>
      </c>
      <c r="AH819">
        <v>5.3600000000000002E-2</v>
      </c>
      <c r="AI819">
        <v>1.12E-2</v>
      </c>
      <c r="AJ819">
        <v>8.4099999999999994E-2</v>
      </c>
      <c r="AK819">
        <v>2.1100000000000001E-2</v>
      </c>
      <c r="AL819" s="4">
        <v>0.7167</v>
      </c>
      <c r="AM819" s="5">
        <v>0.14230000000000001</v>
      </c>
      <c r="AN819" s="10">
        <v>0.3528</v>
      </c>
      <c r="AO819" s="7">
        <f t="shared" si="12"/>
        <v>0.3639</v>
      </c>
      <c r="AQ819" s="7">
        <v>1.0482</v>
      </c>
      <c r="AR819" s="7">
        <v>0.4355</v>
      </c>
      <c r="AS819" s="7">
        <v>5.62E-2</v>
      </c>
      <c r="AT819">
        <v>1.15E-2</v>
      </c>
      <c r="AU819">
        <v>8.4099999999999994E-2</v>
      </c>
      <c r="AV819">
        <v>2.1100000000000001E-2</v>
      </c>
      <c r="AW819">
        <v>0.62960000000000005</v>
      </c>
      <c r="AX819">
        <v>0.1051</v>
      </c>
      <c r="AY819">
        <v>0.92879999999999996</v>
      </c>
      <c r="AZ819">
        <v>0.4355</v>
      </c>
      <c r="BA819">
        <v>0.40200000000000002</v>
      </c>
      <c r="BB819">
        <v>1.048</v>
      </c>
      <c r="BC819">
        <v>0.2918</v>
      </c>
      <c r="BD819">
        <v>0.32679999999999998</v>
      </c>
    </row>
    <row r="820" spans="1:56">
      <c r="A820" t="s">
        <v>1571</v>
      </c>
      <c r="B820" t="s">
        <v>1183</v>
      </c>
      <c r="C820" t="s">
        <v>52</v>
      </c>
      <c r="F820" t="s">
        <v>53</v>
      </c>
      <c r="G820" t="s">
        <v>54</v>
      </c>
      <c r="H820">
        <v>2235.9</v>
      </c>
      <c r="I820">
        <v>6288.5</v>
      </c>
      <c r="J820">
        <v>36.25</v>
      </c>
      <c r="K820">
        <v>22.6082</v>
      </c>
      <c r="L820">
        <v>0.89119999999999999</v>
      </c>
      <c r="M820" s="11" t="s">
        <v>2439</v>
      </c>
      <c r="N820" s="11" t="s">
        <v>2440</v>
      </c>
      <c r="O820">
        <v>0.5222</v>
      </c>
      <c r="P820">
        <v>5.1700000000000003E-2</v>
      </c>
      <c r="Q820" s="11" t="s">
        <v>2441</v>
      </c>
      <c r="R820">
        <v>1.2999999999999999E-2</v>
      </c>
      <c r="S820">
        <v>8.2900000000000001E-2</v>
      </c>
      <c r="T820">
        <v>2.5100000000000001E-2</v>
      </c>
      <c r="U820">
        <v>5.7700000000000001E-2</v>
      </c>
      <c r="V820">
        <v>0.71430000000000005</v>
      </c>
      <c r="W820">
        <v>106.4233</v>
      </c>
      <c r="X820">
        <v>6.2899999999999998E-2</v>
      </c>
      <c r="Y820">
        <v>0.90239999999999998</v>
      </c>
      <c r="Z820">
        <v>0.57389999999999997</v>
      </c>
      <c r="AA820">
        <v>0.32850000000000001</v>
      </c>
      <c r="AB820">
        <v>161.75</v>
      </c>
      <c r="AC820">
        <v>47.193300000000001</v>
      </c>
      <c r="AD820">
        <v>0.91259999999999997</v>
      </c>
      <c r="AE820">
        <v>16.148900000000001</v>
      </c>
      <c r="AF820">
        <v>13.743399999999999</v>
      </c>
      <c r="AG820">
        <v>0.41830000000000001</v>
      </c>
      <c r="AH820">
        <v>6.1899999999999997E-2</v>
      </c>
      <c r="AI820">
        <v>1.2500000000000001E-2</v>
      </c>
      <c r="AJ820">
        <v>9.3799999999999994E-2</v>
      </c>
      <c r="AK820">
        <v>2.5100000000000001E-2</v>
      </c>
      <c r="AL820" s="4">
        <v>0.58960000000000001</v>
      </c>
      <c r="AM820" s="5">
        <v>0.1104</v>
      </c>
      <c r="AN820" s="10">
        <v>0.3528</v>
      </c>
      <c r="AO820" s="7">
        <f t="shared" si="12"/>
        <v>0.23680000000000001</v>
      </c>
      <c r="AQ820" s="7">
        <v>0.90239999999999998</v>
      </c>
      <c r="AR820" s="7">
        <v>0.38080000000000003</v>
      </c>
      <c r="AS820" s="7">
        <v>6.5000000000000002E-2</v>
      </c>
      <c r="AT820">
        <v>1.06E-2</v>
      </c>
      <c r="AU820">
        <v>9.3799999999999994E-2</v>
      </c>
      <c r="AV820">
        <v>3.7499999999999999E-2</v>
      </c>
      <c r="AW820">
        <v>0.55249999999999999</v>
      </c>
      <c r="AX820">
        <v>9.2999999999999999E-2</v>
      </c>
      <c r="AY820">
        <v>0.79159999999999997</v>
      </c>
      <c r="AZ820">
        <v>0.38080000000000003</v>
      </c>
      <c r="BA820">
        <v>0.22320000000000001</v>
      </c>
      <c r="BB820">
        <v>1.0804</v>
      </c>
      <c r="BC820">
        <v>0.3397</v>
      </c>
      <c r="BD820">
        <v>0.37630000000000002</v>
      </c>
    </row>
    <row r="821" spans="1:56">
      <c r="A821" t="s">
        <v>1571</v>
      </c>
      <c r="B821" t="s">
        <v>1184</v>
      </c>
      <c r="C821" t="s">
        <v>52</v>
      </c>
      <c r="F821" t="s">
        <v>53</v>
      </c>
      <c r="G821" t="s">
        <v>54</v>
      </c>
      <c r="H821">
        <v>2248.9</v>
      </c>
      <c r="I821">
        <v>6301.6</v>
      </c>
      <c r="J821">
        <v>204.75</v>
      </c>
      <c r="K821">
        <v>59.721400000000003</v>
      </c>
      <c r="L821">
        <v>0.72140000000000004</v>
      </c>
      <c r="M821">
        <v>23.3812</v>
      </c>
      <c r="N821">
        <v>12.581</v>
      </c>
      <c r="O821">
        <v>0.84870000000000001</v>
      </c>
      <c r="P821">
        <v>5.7000000000000002E-2</v>
      </c>
      <c r="Q821">
        <v>47.112200000000001</v>
      </c>
      <c r="R821">
        <v>1.52E-2</v>
      </c>
      <c r="S821">
        <v>0.15160000000000001</v>
      </c>
      <c r="T821">
        <v>1.2999999999999999E-3</v>
      </c>
      <c r="U821">
        <v>0.15029999999999999</v>
      </c>
      <c r="V821">
        <v>0.77990000000000004</v>
      </c>
      <c r="W821">
        <v>644.95780000000002</v>
      </c>
      <c r="X821">
        <v>0.123</v>
      </c>
      <c r="Y821">
        <v>1.1254999999999999</v>
      </c>
      <c r="Z821">
        <v>0.4985</v>
      </c>
      <c r="AA821">
        <v>0.62709999999999999</v>
      </c>
      <c r="AB821">
        <v>362.75</v>
      </c>
      <c r="AC821">
        <v>75.118399999999994</v>
      </c>
      <c r="AD821">
        <v>0.80779999999999996</v>
      </c>
      <c r="AE821">
        <v>28.451499999999999</v>
      </c>
      <c r="AF821">
        <v>16.643000000000001</v>
      </c>
      <c r="AG821">
        <v>0.77590000000000003</v>
      </c>
      <c r="AH821">
        <v>5.7200000000000001E-2</v>
      </c>
      <c r="AI821">
        <v>1.4999999999999999E-2</v>
      </c>
      <c r="AJ821">
        <v>0.15160000000000001</v>
      </c>
      <c r="AK821">
        <v>-2.6700000000000002E-2</v>
      </c>
      <c r="AL821" s="4">
        <v>0.70930000000000004</v>
      </c>
      <c r="AM821" s="5">
        <v>0.14660000000000001</v>
      </c>
      <c r="AN821" s="10">
        <v>0.3528</v>
      </c>
      <c r="AO821" s="7">
        <f t="shared" si="12"/>
        <v>0.35650000000000004</v>
      </c>
      <c r="AQ821" s="7">
        <v>1.1254999999999999</v>
      </c>
      <c r="AR821" s="7">
        <v>0.35549999999999998</v>
      </c>
      <c r="AS821" s="7">
        <v>5.7599999999999998E-2</v>
      </c>
      <c r="AT821">
        <v>1.4800000000000001E-2</v>
      </c>
      <c r="AU821">
        <v>0.14699999999999999</v>
      </c>
      <c r="AV821">
        <v>-2.6700000000000002E-2</v>
      </c>
      <c r="AW821">
        <v>0.61629999999999996</v>
      </c>
      <c r="AX821">
        <v>0.1211</v>
      </c>
      <c r="AY821">
        <v>0.91879999999999995</v>
      </c>
      <c r="AZ821">
        <v>0.35549999999999998</v>
      </c>
      <c r="BA821">
        <v>0.56389999999999996</v>
      </c>
      <c r="BB821">
        <v>1.1577999999999999</v>
      </c>
      <c r="BC821">
        <v>0.43640000000000001</v>
      </c>
      <c r="BD821">
        <v>0.62770000000000004</v>
      </c>
    </row>
    <row r="822" spans="1:56">
      <c r="A822" t="s">
        <v>1571</v>
      </c>
      <c r="B822" t="s">
        <v>1185</v>
      </c>
      <c r="C822" t="s">
        <v>52</v>
      </c>
      <c r="F822" t="s">
        <v>53</v>
      </c>
      <c r="G822" t="s">
        <v>54</v>
      </c>
      <c r="H822">
        <v>2264.1</v>
      </c>
      <c r="I822">
        <v>6294.8</v>
      </c>
      <c r="J822">
        <v>66</v>
      </c>
      <c r="K822">
        <v>30.870100000000001</v>
      </c>
      <c r="L822">
        <v>0.87029999999999996</v>
      </c>
      <c r="M822" s="11" t="s">
        <v>2442</v>
      </c>
      <c r="N822" s="11" t="s">
        <v>2443</v>
      </c>
      <c r="O822">
        <v>0.41060000000000002</v>
      </c>
      <c r="P822">
        <v>5.2999999999999999E-2</v>
      </c>
      <c r="Q822">
        <v>14.163500000000001</v>
      </c>
      <c r="R822">
        <v>8.8000000000000005E-3</v>
      </c>
      <c r="S822">
        <v>7.1199999999999999E-2</v>
      </c>
      <c r="T822">
        <v>3.49E-2</v>
      </c>
      <c r="U822">
        <v>3.6299999999999999E-2</v>
      </c>
      <c r="V822">
        <v>0.78779999999999994</v>
      </c>
      <c r="W822">
        <v>210.3553</v>
      </c>
      <c r="X822">
        <v>8.6400000000000005E-2</v>
      </c>
      <c r="Y822">
        <v>1.054</v>
      </c>
      <c r="Z822">
        <v>0.60799999999999998</v>
      </c>
      <c r="AA822">
        <v>0.44600000000000001</v>
      </c>
      <c r="AB822">
        <v>173.25</v>
      </c>
      <c r="AC822">
        <v>51.2913</v>
      </c>
      <c r="AD822">
        <v>0.8276</v>
      </c>
      <c r="AE822">
        <v>18.384</v>
      </c>
      <c r="AF822" s="11" t="s">
        <v>2444</v>
      </c>
      <c r="AG822">
        <v>0.74809999999999999</v>
      </c>
      <c r="AH822">
        <v>5.6099999999999997E-2</v>
      </c>
      <c r="AI822">
        <v>1.0500000000000001E-2</v>
      </c>
      <c r="AJ822">
        <v>8.6400000000000005E-2</v>
      </c>
      <c r="AK822">
        <v>2.2100000000000002E-2</v>
      </c>
      <c r="AL822" s="4">
        <v>0.66990000000000005</v>
      </c>
      <c r="AM822" s="5">
        <v>0.12609999999999999</v>
      </c>
      <c r="AN822" s="10">
        <v>0.3528</v>
      </c>
      <c r="AO822" s="7">
        <f t="shared" si="12"/>
        <v>0.31710000000000005</v>
      </c>
      <c r="AQ822" s="7">
        <v>1.054</v>
      </c>
      <c r="AR822" s="7">
        <v>0.42280000000000001</v>
      </c>
      <c r="AS822" s="7">
        <v>5.79E-2</v>
      </c>
      <c r="AT822">
        <v>1.0999999999999999E-2</v>
      </c>
      <c r="AU822">
        <v>8.6400000000000005E-2</v>
      </c>
      <c r="AV822">
        <v>2.2100000000000002E-2</v>
      </c>
      <c r="AW822">
        <v>0.59650000000000003</v>
      </c>
      <c r="AX822">
        <v>8.4199999999999997E-2</v>
      </c>
      <c r="AY822">
        <v>0.78210000000000002</v>
      </c>
      <c r="AZ822">
        <v>0.42280000000000001</v>
      </c>
      <c r="BA822">
        <v>0.37830000000000003</v>
      </c>
      <c r="BB822">
        <v>0.93149999999999999</v>
      </c>
      <c r="BC822">
        <v>0.35680000000000001</v>
      </c>
      <c r="BD822">
        <v>0.44619999999999999</v>
      </c>
    </row>
    <row r="823" spans="1:56">
      <c r="A823" t="s">
        <v>1571</v>
      </c>
      <c r="B823" t="s">
        <v>1186</v>
      </c>
      <c r="C823" t="s">
        <v>52</v>
      </c>
      <c r="F823" t="s">
        <v>53</v>
      </c>
      <c r="G823" t="s">
        <v>54</v>
      </c>
      <c r="H823">
        <v>2294</v>
      </c>
      <c r="I823">
        <v>6307.8</v>
      </c>
      <c r="J823">
        <v>173</v>
      </c>
      <c r="K823">
        <v>58.694899999999997</v>
      </c>
      <c r="L823">
        <v>0.63100000000000001</v>
      </c>
      <c r="M823">
        <v>18.352699999999999</v>
      </c>
      <c r="N823">
        <v>16.293399999999998</v>
      </c>
      <c r="O823">
        <v>0.41299999999999998</v>
      </c>
      <c r="P823">
        <v>6.2399999999999997E-2</v>
      </c>
      <c r="Q823">
        <v>43.240099999999998</v>
      </c>
      <c r="R823">
        <v>1.5900000000000001E-2</v>
      </c>
      <c r="S823">
        <v>0.12</v>
      </c>
      <c r="T823">
        <v>0.01</v>
      </c>
      <c r="U823">
        <v>0.1101</v>
      </c>
      <c r="V823">
        <v>0.84379999999999999</v>
      </c>
      <c r="W823">
        <v>584.77390000000003</v>
      </c>
      <c r="X823">
        <v>0.13020000000000001</v>
      </c>
      <c r="Y823" s="11" t="s">
        <v>1734</v>
      </c>
      <c r="Z823">
        <v>0.52690000000000003</v>
      </c>
      <c r="AA823">
        <v>0.74670000000000003</v>
      </c>
      <c r="AB823">
        <v>497.75</v>
      </c>
      <c r="AC823">
        <v>83.647199999999998</v>
      </c>
      <c r="AD823">
        <v>0.89400000000000002</v>
      </c>
      <c r="AE823">
        <v>27.3642</v>
      </c>
      <c r="AF823">
        <v>25.3583</v>
      </c>
      <c r="AG823">
        <v>0.39140000000000003</v>
      </c>
      <c r="AH823">
        <v>6.6699999999999995E-2</v>
      </c>
      <c r="AI823">
        <v>1.7500000000000002E-2</v>
      </c>
      <c r="AJ823">
        <v>0.18190000000000001</v>
      </c>
      <c r="AK823">
        <v>0.01</v>
      </c>
      <c r="AL823" s="4">
        <v>0.62970000000000004</v>
      </c>
      <c r="AM823" s="5">
        <v>0.1951</v>
      </c>
      <c r="AN823" s="10">
        <v>0.3528</v>
      </c>
      <c r="AO823" s="7">
        <f t="shared" si="12"/>
        <v>0.27690000000000003</v>
      </c>
      <c r="AQ823" s="12" t="s">
        <v>1734</v>
      </c>
      <c r="AR823" s="7">
        <v>0.28360000000000002</v>
      </c>
      <c r="AS823" s="7">
        <v>6.9000000000000006E-2</v>
      </c>
      <c r="AT823">
        <v>1.7899999999999999E-2</v>
      </c>
      <c r="AU823">
        <v>0.18190000000000001</v>
      </c>
      <c r="AV823">
        <v>1.8700000000000001E-2</v>
      </c>
      <c r="AW823">
        <v>0.51559999999999995</v>
      </c>
      <c r="AX823">
        <v>0.10879999999999999</v>
      </c>
      <c r="AY823">
        <v>0.91449999999999998</v>
      </c>
      <c r="AZ823">
        <v>0.28360000000000002</v>
      </c>
      <c r="BA823">
        <v>0.34710000000000002</v>
      </c>
      <c r="BB823">
        <v>0.99839999999999995</v>
      </c>
      <c r="BC823">
        <v>0.32290000000000002</v>
      </c>
      <c r="BD823">
        <v>0.31009999999999999</v>
      </c>
    </row>
    <row r="824" spans="1:56">
      <c r="A824" t="s">
        <v>1571</v>
      </c>
      <c r="B824" t="s">
        <v>1187</v>
      </c>
      <c r="C824" t="s">
        <v>52</v>
      </c>
      <c r="F824" t="s">
        <v>53</v>
      </c>
      <c r="G824" t="s">
        <v>54</v>
      </c>
      <c r="H824">
        <v>2268.6</v>
      </c>
      <c r="I824">
        <v>6303</v>
      </c>
      <c r="J824">
        <v>33.5</v>
      </c>
      <c r="K824">
        <v>23.424099999999999</v>
      </c>
      <c r="L824">
        <v>0.76719999999999999</v>
      </c>
      <c r="M824" s="11" t="s">
        <v>2445</v>
      </c>
      <c r="N824" s="11" t="s">
        <v>2446</v>
      </c>
      <c r="O824">
        <v>0.7772</v>
      </c>
      <c r="P824">
        <v>5.7500000000000002E-2</v>
      </c>
      <c r="Q824" s="11" t="s">
        <v>2447</v>
      </c>
      <c r="R824">
        <v>1.7899999999999999E-2</v>
      </c>
      <c r="S824">
        <v>0.1086</v>
      </c>
      <c r="T824">
        <v>3.3599999999999998E-2</v>
      </c>
      <c r="U824">
        <v>7.4999999999999997E-2</v>
      </c>
      <c r="V824">
        <v>0.79459999999999997</v>
      </c>
      <c r="W824">
        <v>109.6601</v>
      </c>
      <c r="X824">
        <v>0.1013</v>
      </c>
      <c r="Y824">
        <v>1.0922000000000001</v>
      </c>
      <c r="Z824">
        <v>0.58530000000000004</v>
      </c>
      <c r="AA824">
        <v>0.50690000000000002</v>
      </c>
      <c r="AB824">
        <v>93</v>
      </c>
      <c r="AC824">
        <v>40.361400000000003</v>
      </c>
      <c r="AD824">
        <v>0.71740000000000004</v>
      </c>
      <c r="AE824">
        <v>15.1671</v>
      </c>
      <c r="AF824">
        <v>9.1852</v>
      </c>
      <c r="AG824">
        <v>0.8216</v>
      </c>
      <c r="AH824">
        <v>5.7200000000000001E-2</v>
      </c>
      <c r="AI824">
        <v>1.5599999999999999E-2</v>
      </c>
      <c r="AJ824">
        <v>0.1086</v>
      </c>
      <c r="AK824">
        <v>2.6700000000000002E-2</v>
      </c>
      <c r="AL824" s="4">
        <v>0.66</v>
      </c>
      <c r="AM824" s="5">
        <v>0.13919999999999999</v>
      </c>
      <c r="AN824" s="10">
        <v>0.3528</v>
      </c>
      <c r="AO824" s="7">
        <f t="shared" si="12"/>
        <v>0.30720000000000003</v>
      </c>
      <c r="AQ824" s="7">
        <v>1.0922000000000001</v>
      </c>
      <c r="AR824" s="7">
        <v>0.40479999999999999</v>
      </c>
      <c r="AS824" s="7">
        <v>5.7000000000000002E-2</v>
      </c>
      <c r="AT824">
        <v>1.4200000000000001E-2</v>
      </c>
      <c r="AU824">
        <v>9.0800000000000006E-2</v>
      </c>
      <c r="AV824">
        <v>2.6700000000000002E-2</v>
      </c>
      <c r="AW824">
        <v>0.58250000000000002</v>
      </c>
      <c r="AX824">
        <v>9.0499999999999997E-2</v>
      </c>
      <c r="AY824">
        <v>0.78690000000000004</v>
      </c>
      <c r="AZ824">
        <v>0.40479999999999999</v>
      </c>
      <c r="BA824">
        <v>0.35759999999999997</v>
      </c>
      <c r="BB824">
        <v>0.86270000000000002</v>
      </c>
      <c r="BC824">
        <v>0.3841</v>
      </c>
      <c r="BD824">
        <v>0.34820000000000001</v>
      </c>
    </row>
    <row r="825" spans="1:56">
      <c r="A825" t="s">
        <v>1571</v>
      </c>
      <c r="B825" t="s">
        <v>1188</v>
      </c>
      <c r="C825" t="s">
        <v>52</v>
      </c>
      <c r="F825" t="s">
        <v>53</v>
      </c>
      <c r="G825" t="s">
        <v>54</v>
      </c>
      <c r="H825">
        <v>2230.4</v>
      </c>
      <c r="I825">
        <v>6304.9</v>
      </c>
      <c r="J825">
        <v>67.75</v>
      </c>
      <c r="K825">
        <v>31.918800000000001</v>
      </c>
      <c r="L825">
        <v>0.8357</v>
      </c>
      <c r="M825" s="11" t="s">
        <v>2448</v>
      </c>
      <c r="N825" s="11" t="s">
        <v>2449</v>
      </c>
      <c r="O825">
        <v>0.69779999999999998</v>
      </c>
      <c r="P825">
        <v>5.4800000000000001E-2</v>
      </c>
      <c r="Q825">
        <v>15.186999999999999</v>
      </c>
      <c r="R825">
        <v>1.5699999999999999E-2</v>
      </c>
      <c r="S825">
        <v>9.4799999999999995E-2</v>
      </c>
      <c r="T825">
        <v>2.1100000000000001E-2</v>
      </c>
      <c r="U825">
        <v>7.3700000000000002E-2</v>
      </c>
      <c r="V825">
        <v>0.82589999999999997</v>
      </c>
      <c r="W825">
        <v>228.76730000000001</v>
      </c>
      <c r="X825">
        <v>0.1018</v>
      </c>
      <c r="Y825">
        <v>1.0206999999999999</v>
      </c>
      <c r="Z825">
        <v>0.58760000000000001</v>
      </c>
      <c r="AA825">
        <v>0.43309999999999998</v>
      </c>
      <c r="AB825">
        <v>225.25</v>
      </c>
      <c r="AC825">
        <v>55.681199999999997</v>
      </c>
      <c r="AD825">
        <v>0.91300000000000003</v>
      </c>
      <c r="AE825">
        <v>20.288</v>
      </c>
      <c r="AF825">
        <v>14.273300000000001</v>
      </c>
      <c r="AG825">
        <v>0.69179999999999997</v>
      </c>
      <c r="AH825">
        <v>6.1699999999999998E-2</v>
      </c>
      <c r="AI825">
        <v>1.34E-2</v>
      </c>
      <c r="AJ825">
        <v>9.4799999999999995E-2</v>
      </c>
      <c r="AK825">
        <v>2.1100000000000001E-2</v>
      </c>
      <c r="AL825" s="4">
        <v>0.63370000000000004</v>
      </c>
      <c r="AM825" s="5">
        <v>0.16289999999999999</v>
      </c>
      <c r="AN825" s="10">
        <v>0.3528</v>
      </c>
      <c r="AO825" s="7">
        <f t="shared" si="12"/>
        <v>0.28090000000000004</v>
      </c>
      <c r="AQ825" s="7">
        <v>1.0206999999999999</v>
      </c>
      <c r="AR825" s="7">
        <v>0.36990000000000001</v>
      </c>
      <c r="AS825" s="7">
        <v>6.4699999999999994E-2</v>
      </c>
      <c r="AT825">
        <v>1.09E-2</v>
      </c>
      <c r="AU825">
        <v>9.2899999999999996E-2</v>
      </c>
      <c r="AV825">
        <v>3.1600000000000003E-2</v>
      </c>
      <c r="AW825">
        <v>0.54869999999999997</v>
      </c>
      <c r="AX825">
        <v>0.10059999999999999</v>
      </c>
      <c r="AY825">
        <v>0.86029999999999995</v>
      </c>
      <c r="AZ825">
        <v>0.36990000000000001</v>
      </c>
      <c r="BA825">
        <v>0.30449999999999999</v>
      </c>
      <c r="BB825">
        <v>0.65410000000000001</v>
      </c>
      <c r="BC825">
        <v>0.17280000000000001</v>
      </c>
      <c r="BD825">
        <v>0.38390000000000002</v>
      </c>
    </row>
    <row r="826" spans="1:56">
      <c r="A826" t="s">
        <v>1571</v>
      </c>
      <c r="B826" t="s">
        <v>1189</v>
      </c>
      <c r="C826" t="s">
        <v>52</v>
      </c>
      <c r="F826" t="s">
        <v>53</v>
      </c>
      <c r="G826" t="s">
        <v>54</v>
      </c>
      <c r="H826">
        <v>2240.3000000000002</v>
      </c>
      <c r="I826">
        <v>6310.5</v>
      </c>
      <c r="J826">
        <v>43.25</v>
      </c>
      <c r="K826">
        <v>26.870799999999999</v>
      </c>
      <c r="L826">
        <v>0.75270000000000004</v>
      </c>
      <c r="M826">
        <v>10.128</v>
      </c>
      <c r="N826" s="11" t="s">
        <v>2450</v>
      </c>
      <c r="O826">
        <v>0.746</v>
      </c>
      <c r="P826">
        <v>4.82E-2</v>
      </c>
      <c r="Q826" s="11" t="s">
        <v>2451</v>
      </c>
      <c r="R826">
        <v>1.0800000000000001E-2</v>
      </c>
      <c r="S826">
        <v>8.0199999999999994E-2</v>
      </c>
      <c r="T826">
        <v>2.07E-2</v>
      </c>
      <c r="U826">
        <v>5.96E-2</v>
      </c>
      <c r="V826">
        <v>0.91310000000000002</v>
      </c>
      <c r="W826">
        <v>163.43950000000001</v>
      </c>
      <c r="X826">
        <v>9.8199999999999996E-2</v>
      </c>
      <c r="Y826" s="11" t="s">
        <v>2452</v>
      </c>
      <c r="Z826">
        <v>0.73070000000000002</v>
      </c>
      <c r="AA826">
        <v>0.53920000000000001</v>
      </c>
      <c r="AB826">
        <v>70</v>
      </c>
      <c r="AC826">
        <v>35.069499999999998</v>
      </c>
      <c r="AD826">
        <v>0.71519999999999995</v>
      </c>
      <c r="AE826">
        <v>13.3727</v>
      </c>
      <c r="AF826" s="11" t="s">
        <v>2453</v>
      </c>
      <c r="AG826">
        <v>0.70850000000000002</v>
      </c>
      <c r="AH826">
        <v>4.8899999999999999E-2</v>
      </c>
      <c r="AI826">
        <v>1.03E-2</v>
      </c>
      <c r="AJ826">
        <v>8.0600000000000005E-2</v>
      </c>
      <c r="AK826">
        <v>2.07E-2</v>
      </c>
      <c r="AL826" s="4">
        <v>0.85809999999999997</v>
      </c>
      <c r="AM826" s="5">
        <v>0.121</v>
      </c>
      <c r="AN826" s="10">
        <v>0.3528</v>
      </c>
      <c r="AO826" s="7">
        <f t="shared" si="12"/>
        <v>0.50529999999999997</v>
      </c>
      <c r="AQ826" s="12" t="s">
        <v>2452</v>
      </c>
      <c r="AR826" s="7">
        <v>0.59109999999999996</v>
      </c>
      <c r="AS826" s="7">
        <v>0.05</v>
      </c>
      <c r="AT826">
        <v>9.4000000000000004E-3</v>
      </c>
      <c r="AU826">
        <v>8.0600000000000005E-2</v>
      </c>
      <c r="AV826">
        <v>2.81E-2</v>
      </c>
      <c r="AW826">
        <v>0.76619999999999999</v>
      </c>
      <c r="AX826">
        <v>9.7799999999999998E-2</v>
      </c>
      <c r="AY826">
        <v>1.0588</v>
      </c>
      <c r="AZ826">
        <v>0.59109999999999996</v>
      </c>
      <c r="BA826">
        <v>0.6089</v>
      </c>
      <c r="BB826">
        <v>1.0275000000000001</v>
      </c>
      <c r="BC826">
        <v>0.28949999999999998</v>
      </c>
      <c r="BD826">
        <v>0.43190000000000001</v>
      </c>
    </row>
    <row r="827" spans="1:56">
      <c r="A827" t="s">
        <v>1571</v>
      </c>
      <c r="B827" t="s">
        <v>1190</v>
      </c>
      <c r="C827" t="s">
        <v>52</v>
      </c>
      <c r="F827" t="s">
        <v>53</v>
      </c>
      <c r="G827" t="s">
        <v>54</v>
      </c>
      <c r="H827">
        <v>2276.1</v>
      </c>
      <c r="I827">
        <v>6310.2</v>
      </c>
      <c r="J827">
        <v>64</v>
      </c>
      <c r="K827">
        <v>32.4422</v>
      </c>
      <c r="L827">
        <v>0.7641</v>
      </c>
      <c r="M827">
        <v>12.1014</v>
      </c>
      <c r="N827" s="11" t="s">
        <v>2454</v>
      </c>
      <c r="O827">
        <v>0.76480000000000004</v>
      </c>
      <c r="P827">
        <v>6.08E-2</v>
      </c>
      <c r="Q827">
        <v>15.796799999999999</v>
      </c>
      <c r="R827">
        <v>1.5299999999999999E-2</v>
      </c>
      <c r="S827">
        <v>9.9900000000000003E-2</v>
      </c>
      <c r="T827">
        <v>2.3199999999999998E-2</v>
      </c>
      <c r="U827">
        <v>7.6799999999999993E-2</v>
      </c>
      <c r="V827">
        <v>0.83430000000000004</v>
      </c>
      <c r="W827">
        <v>216.9144</v>
      </c>
      <c r="X827">
        <v>0.1066</v>
      </c>
      <c r="Y827">
        <v>1.0894999999999999</v>
      </c>
      <c r="Z827">
        <v>0.51400000000000001</v>
      </c>
      <c r="AA827">
        <v>0.57550000000000001</v>
      </c>
      <c r="AB827">
        <v>179</v>
      </c>
      <c r="AC827">
        <v>51.925899999999999</v>
      </c>
      <c r="AD827">
        <v>0.83420000000000005</v>
      </c>
      <c r="AE827">
        <v>18.441099999999999</v>
      </c>
      <c r="AF827">
        <v>13.038</v>
      </c>
      <c r="AG827">
        <v>0.72619999999999996</v>
      </c>
      <c r="AH827">
        <v>6.1199999999999997E-2</v>
      </c>
      <c r="AI827">
        <v>1.35E-2</v>
      </c>
      <c r="AJ827">
        <v>9.9900000000000003E-2</v>
      </c>
      <c r="AK827">
        <v>2.3199999999999998E-2</v>
      </c>
      <c r="AL827" s="4">
        <v>0.66059999999999997</v>
      </c>
      <c r="AM827" s="5">
        <v>0.16389999999999999</v>
      </c>
      <c r="AN827" s="10">
        <v>0.3528</v>
      </c>
      <c r="AO827" s="7">
        <f t="shared" si="12"/>
        <v>0.30779999999999996</v>
      </c>
      <c r="AQ827" s="7">
        <v>1.0894999999999999</v>
      </c>
      <c r="AR827" s="7">
        <v>0.37490000000000001</v>
      </c>
      <c r="AS827" s="7">
        <v>6.1400000000000003E-2</v>
      </c>
      <c r="AT827">
        <v>1.23E-2</v>
      </c>
      <c r="AU827">
        <v>9.8500000000000004E-2</v>
      </c>
      <c r="AV827">
        <v>3.3099999999999997E-2</v>
      </c>
      <c r="AW827">
        <v>0.56310000000000004</v>
      </c>
      <c r="AX827">
        <v>9.5500000000000002E-2</v>
      </c>
      <c r="AY827">
        <v>0.8619</v>
      </c>
      <c r="AZ827">
        <v>0.37490000000000001</v>
      </c>
      <c r="BA827">
        <v>0.3574</v>
      </c>
      <c r="BB827">
        <v>0.90759999999999996</v>
      </c>
      <c r="BC827">
        <v>0.44080000000000003</v>
      </c>
      <c r="BD827">
        <v>0.32619999999999999</v>
      </c>
    </row>
    <row r="828" spans="1:56">
      <c r="A828" t="s">
        <v>1571</v>
      </c>
      <c r="B828" t="s">
        <v>1191</v>
      </c>
      <c r="C828" t="s">
        <v>52</v>
      </c>
      <c r="F828" t="s">
        <v>53</v>
      </c>
      <c r="G828" t="s">
        <v>54</v>
      </c>
      <c r="H828">
        <v>2261.9</v>
      </c>
      <c r="I828">
        <v>6313.3</v>
      </c>
      <c r="J828">
        <v>38.75</v>
      </c>
      <c r="K828">
        <v>26.6129</v>
      </c>
      <c r="L828">
        <v>0.6875</v>
      </c>
      <c r="M828" s="11" t="s">
        <v>2455</v>
      </c>
      <c r="N828" s="11" t="s">
        <v>2456</v>
      </c>
      <c r="O828">
        <v>0.80579999999999996</v>
      </c>
      <c r="P828">
        <v>5.7299999999999997E-2</v>
      </c>
      <c r="Q828" s="11" t="s">
        <v>2457</v>
      </c>
      <c r="R828">
        <v>1.5900000000000001E-2</v>
      </c>
      <c r="S828">
        <v>9.0700000000000003E-2</v>
      </c>
      <c r="T828">
        <v>2.58E-2</v>
      </c>
      <c r="U828">
        <v>6.4899999999999999E-2</v>
      </c>
      <c r="V828">
        <v>0.77939999999999998</v>
      </c>
      <c r="W828">
        <v>125.4881</v>
      </c>
      <c r="X828">
        <v>6.54E-2</v>
      </c>
      <c r="Y828">
        <v>0.9073</v>
      </c>
      <c r="Z828">
        <v>0.61260000000000003</v>
      </c>
      <c r="AA828">
        <v>0.29470000000000002</v>
      </c>
      <c r="AB828">
        <v>114.25</v>
      </c>
      <c r="AC828">
        <v>42.253500000000003</v>
      </c>
      <c r="AD828">
        <v>0.80420000000000003</v>
      </c>
      <c r="AE828">
        <v>15.620200000000001</v>
      </c>
      <c r="AF828">
        <v>10.1541</v>
      </c>
      <c r="AG828">
        <v>0.72070000000000001</v>
      </c>
      <c r="AH828">
        <v>6.2E-2</v>
      </c>
      <c r="AI828">
        <v>1.3599999999999999E-2</v>
      </c>
      <c r="AJ828">
        <v>9.1700000000000004E-2</v>
      </c>
      <c r="AK828">
        <v>2.58E-2</v>
      </c>
      <c r="AL828" s="4">
        <v>0.60719999999999996</v>
      </c>
      <c r="AM828" s="5">
        <v>0.15229999999999999</v>
      </c>
      <c r="AN828" s="10">
        <v>0.3528</v>
      </c>
      <c r="AO828" s="7">
        <f t="shared" si="12"/>
        <v>0.25439999999999996</v>
      </c>
      <c r="AQ828" s="7">
        <v>0.9073</v>
      </c>
      <c r="AR828" s="7">
        <v>0.3483</v>
      </c>
      <c r="AS828" s="7">
        <v>6.4399999999999999E-2</v>
      </c>
      <c r="AT828">
        <v>1.14E-2</v>
      </c>
      <c r="AU828">
        <v>9.1700000000000004E-2</v>
      </c>
      <c r="AV828">
        <v>2.86E-2</v>
      </c>
      <c r="AW828">
        <v>0.51570000000000005</v>
      </c>
      <c r="AX828">
        <v>9.5399999999999999E-2</v>
      </c>
      <c r="AY828">
        <v>0.78220000000000001</v>
      </c>
      <c r="AZ828">
        <v>0.3483</v>
      </c>
      <c r="BA828">
        <v>0.3453</v>
      </c>
      <c r="BB828">
        <v>0.80549999999999999</v>
      </c>
      <c r="BC828">
        <v>0.34489999999999998</v>
      </c>
      <c r="BD828">
        <v>0.32969999999999999</v>
      </c>
    </row>
    <row r="829" spans="1:56">
      <c r="A829" t="s">
        <v>1571</v>
      </c>
      <c r="B829" t="s">
        <v>1192</v>
      </c>
      <c r="C829" t="s">
        <v>52</v>
      </c>
      <c r="F829" t="s">
        <v>53</v>
      </c>
      <c r="G829" t="s">
        <v>54</v>
      </c>
      <c r="H829">
        <v>2203.1</v>
      </c>
      <c r="I829">
        <v>6318.6</v>
      </c>
      <c r="J829">
        <v>300.75</v>
      </c>
      <c r="K829">
        <v>70.051100000000005</v>
      </c>
      <c r="L829">
        <v>0.7702</v>
      </c>
      <c r="M829">
        <v>22.987100000000002</v>
      </c>
      <c r="N829">
        <v>19.863199999999999</v>
      </c>
      <c r="O829">
        <v>0.56499999999999995</v>
      </c>
      <c r="P829">
        <v>4.4200000000000003E-2</v>
      </c>
      <c r="Q829">
        <v>53.572299999999998</v>
      </c>
      <c r="R829">
        <v>1.8800000000000001E-2</v>
      </c>
      <c r="S829">
        <v>0.1169</v>
      </c>
      <c r="T829">
        <v>-1.1000000000000001E-3</v>
      </c>
      <c r="U829">
        <v>0.11799999999999999</v>
      </c>
      <c r="V829">
        <v>0.9123</v>
      </c>
      <c r="W829">
        <v>1104.7991999999999</v>
      </c>
      <c r="X829">
        <v>0.156</v>
      </c>
      <c r="Y829" s="11" t="s">
        <v>2458</v>
      </c>
      <c r="Z829">
        <v>0.5494</v>
      </c>
      <c r="AA829">
        <v>0.90959999999999996</v>
      </c>
      <c r="AB829">
        <v>715.5</v>
      </c>
      <c r="AC829">
        <v>99.138999999999996</v>
      </c>
      <c r="AD829">
        <v>0.91479999999999995</v>
      </c>
      <c r="AE829">
        <v>32.838700000000003</v>
      </c>
      <c r="AF829">
        <v>29.689800000000002</v>
      </c>
      <c r="AG829">
        <v>0.4506</v>
      </c>
      <c r="AH829">
        <v>5.4199999999999998E-2</v>
      </c>
      <c r="AI829">
        <v>1.67E-2</v>
      </c>
      <c r="AJ829">
        <v>0.1169</v>
      </c>
      <c r="AK829">
        <v>-1.1000000000000001E-3</v>
      </c>
      <c r="AL829" s="4">
        <v>0.67459999999999998</v>
      </c>
      <c r="AM829" s="5">
        <v>0.23799999999999999</v>
      </c>
      <c r="AN829" s="10">
        <v>0.3528</v>
      </c>
      <c r="AO829" s="7">
        <f t="shared" si="12"/>
        <v>0.32179999999999997</v>
      </c>
      <c r="AQ829" s="12" t="s">
        <v>2458</v>
      </c>
      <c r="AR829" s="7">
        <v>0.31979999999999997</v>
      </c>
      <c r="AS829" s="7">
        <v>6.1600000000000002E-2</v>
      </c>
      <c r="AT829">
        <v>9.9000000000000008E-3</v>
      </c>
      <c r="AU829">
        <v>9.64E-2</v>
      </c>
      <c r="AV829">
        <v>2.3400000000000001E-2</v>
      </c>
      <c r="AW829">
        <v>0.50039999999999996</v>
      </c>
      <c r="AX829">
        <v>9.2499999999999999E-2</v>
      </c>
      <c r="AY829">
        <v>0.88600000000000001</v>
      </c>
      <c r="AZ829">
        <v>0.31979999999999997</v>
      </c>
      <c r="BA829">
        <v>0.42049999999999998</v>
      </c>
      <c r="BB829">
        <v>0.96519999999999995</v>
      </c>
      <c r="BC829">
        <v>0.218</v>
      </c>
      <c r="BD829">
        <v>0.30709999999999998</v>
      </c>
    </row>
    <row r="830" spans="1:56">
      <c r="A830" t="s">
        <v>1571</v>
      </c>
      <c r="B830" t="s">
        <v>1193</v>
      </c>
      <c r="C830" t="s">
        <v>52</v>
      </c>
      <c r="F830" t="s">
        <v>53</v>
      </c>
      <c r="G830" t="s">
        <v>54</v>
      </c>
      <c r="H830">
        <v>2268.3000000000002</v>
      </c>
      <c r="I830">
        <v>6315.7</v>
      </c>
      <c r="J830" s="11" t="s">
        <v>2459</v>
      </c>
      <c r="K830">
        <v>13.100099999999999</v>
      </c>
      <c r="L830">
        <v>0.93359999999999999</v>
      </c>
      <c r="M830" s="11" t="s">
        <v>2460</v>
      </c>
      <c r="N830" s="11" t="s">
        <v>2461</v>
      </c>
      <c r="O830">
        <v>0.44490000000000002</v>
      </c>
      <c r="P830">
        <v>5.8000000000000003E-2</v>
      </c>
      <c r="Q830">
        <v>3.1309999999999998</v>
      </c>
      <c r="R830">
        <v>1.01E-2</v>
      </c>
      <c r="S830">
        <v>8.3599999999999994E-2</v>
      </c>
      <c r="T830">
        <v>4.2000000000000003E-2</v>
      </c>
      <c r="U830">
        <v>4.1599999999999998E-2</v>
      </c>
      <c r="V830">
        <v>0.81330000000000002</v>
      </c>
      <c r="W830">
        <v>43.917000000000002</v>
      </c>
      <c r="X830">
        <v>8.0199999999999994E-2</v>
      </c>
      <c r="Y830">
        <v>0.97319999999999995</v>
      </c>
      <c r="Z830">
        <v>0.66039999999999999</v>
      </c>
      <c r="AA830">
        <v>0.31280000000000002</v>
      </c>
      <c r="AB830">
        <v>17.25</v>
      </c>
      <c r="AC830">
        <v>15.4754</v>
      </c>
      <c r="AD830">
        <v>0.90510000000000002</v>
      </c>
      <c r="AE830" s="11" t="s">
        <v>2462</v>
      </c>
      <c r="AF830">
        <v>4</v>
      </c>
      <c r="AG830">
        <v>0.5837</v>
      </c>
      <c r="AH830">
        <v>5.5300000000000002E-2</v>
      </c>
      <c r="AI830">
        <v>1.0500000000000001E-2</v>
      </c>
      <c r="AJ830">
        <v>8.3599999999999994E-2</v>
      </c>
      <c r="AK830">
        <v>3.1399999999999997E-2</v>
      </c>
      <c r="AL830" s="4">
        <v>0.78290000000000004</v>
      </c>
      <c r="AM830" s="5">
        <v>8.6499999999999994E-2</v>
      </c>
      <c r="AN830" s="10">
        <v>0.3528</v>
      </c>
      <c r="AO830" s="7">
        <f t="shared" si="12"/>
        <v>0.43010000000000004</v>
      </c>
      <c r="AQ830" s="7">
        <v>0.97319999999999995</v>
      </c>
      <c r="AR830" s="7">
        <v>0.65129999999999999</v>
      </c>
      <c r="AS830" s="7">
        <v>4.8500000000000001E-2</v>
      </c>
      <c r="AT830">
        <v>8.3000000000000001E-3</v>
      </c>
      <c r="AU830">
        <v>7.0099999999999996E-2</v>
      </c>
      <c r="AV830">
        <v>3.1399999999999997E-2</v>
      </c>
      <c r="AW830">
        <v>0.70479999999999998</v>
      </c>
      <c r="AX830">
        <v>4.1599999999999998E-2</v>
      </c>
      <c r="AY830">
        <v>0.81499999999999995</v>
      </c>
      <c r="AZ830">
        <v>0.65129999999999999</v>
      </c>
      <c r="BA830">
        <v>0.71309999999999996</v>
      </c>
      <c r="BB830">
        <v>0.72489999999999999</v>
      </c>
      <c r="BC830">
        <v>0.26669999999999999</v>
      </c>
      <c r="BD830">
        <v>0.38429999999999997</v>
      </c>
    </row>
    <row r="831" spans="1:56">
      <c r="A831" t="s">
        <v>1571</v>
      </c>
      <c r="B831" t="s">
        <v>1194</v>
      </c>
      <c r="C831" t="s">
        <v>52</v>
      </c>
      <c r="F831" t="s">
        <v>53</v>
      </c>
      <c r="G831" t="s">
        <v>54</v>
      </c>
      <c r="H831">
        <v>2235.5</v>
      </c>
      <c r="I831">
        <v>6320</v>
      </c>
      <c r="J831">
        <v>48.5</v>
      </c>
      <c r="K831">
        <v>27.025300000000001</v>
      </c>
      <c r="L831">
        <v>0.83450000000000002</v>
      </c>
      <c r="M831">
        <v>9.1003000000000007</v>
      </c>
      <c r="N831" s="13" t="s">
        <v>2463</v>
      </c>
      <c r="O831">
        <v>0.57120000000000004</v>
      </c>
      <c r="P831">
        <v>5.4800000000000001E-2</v>
      </c>
      <c r="Q831" s="11" t="s">
        <v>2464</v>
      </c>
      <c r="R831">
        <v>7.9000000000000008E-3</v>
      </c>
      <c r="S831">
        <v>7.9799999999999996E-2</v>
      </c>
      <c r="T831">
        <v>4.0099999999999997E-2</v>
      </c>
      <c r="U831">
        <v>3.9600000000000003E-2</v>
      </c>
      <c r="V831">
        <v>0.78190000000000004</v>
      </c>
      <c r="W831">
        <v>155.59119999999999</v>
      </c>
      <c r="X831">
        <v>9.5699999999999993E-2</v>
      </c>
      <c r="Y831">
        <v>1.0357000000000001</v>
      </c>
      <c r="Z831">
        <v>0.5736</v>
      </c>
      <c r="AA831">
        <v>0.46210000000000001</v>
      </c>
      <c r="AB831">
        <v>165</v>
      </c>
      <c r="AC831">
        <v>46.95</v>
      </c>
      <c r="AD831">
        <v>0.94059999999999999</v>
      </c>
      <c r="AE831">
        <v>16.3508</v>
      </c>
      <c r="AF831">
        <v>13.8589</v>
      </c>
      <c r="AG831">
        <v>0.4627</v>
      </c>
      <c r="AH831">
        <v>6.0299999999999999E-2</v>
      </c>
      <c r="AI831">
        <v>0.01</v>
      </c>
      <c r="AJ831">
        <v>8.3699999999999997E-2</v>
      </c>
      <c r="AK831">
        <v>3.7400000000000003E-2</v>
      </c>
      <c r="AL831" s="4">
        <v>0.62660000000000005</v>
      </c>
      <c r="AM831" s="5">
        <v>0.14799999999999999</v>
      </c>
      <c r="AN831" s="10">
        <v>0.3528</v>
      </c>
      <c r="AO831" s="7">
        <f t="shared" si="12"/>
        <v>0.27380000000000004</v>
      </c>
      <c r="AQ831" s="7">
        <v>1.0357000000000001</v>
      </c>
      <c r="AR831" s="7">
        <v>0.35010000000000002</v>
      </c>
      <c r="AS831" s="7">
        <v>6.2600000000000003E-2</v>
      </c>
      <c r="AT831">
        <v>9.9000000000000008E-3</v>
      </c>
      <c r="AU831">
        <v>8.3699999999999997E-2</v>
      </c>
      <c r="AV831">
        <v>3.7400000000000003E-2</v>
      </c>
      <c r="AW831">
        <v>0.56010000000000004</v>
      </c>
      <c r="AX831">
        <v>0.1124</v>
      </c>
      <c r="AY831">
        <v>0.92659999999999998</v>
      </c>
      <c r="AZ831">
        <v>0.35010000000000002</v>
      </c>
      <c r="BA831">
        <v>0.29049999999999998</v>
      </c>
      <c r="BB831">
        <v>1.0829</v>
      </c>
      <c r="BC831">
        <v>0.35389999999999999</v>
      </c>
      <c r="BD831">
        <v>0.33879999999999999</v>
      </c>
    </row>
    <row r="832" spans="1:56">
      <c r="A832" t="s">
        <v>1571</v>
      </c>
      <c r="B832" t="s">
        <v>1195</v>
      </c>
      <c r="C832" t="s">
        <v>52</v>
      </c>
      <c r="F832" t="s">
        <v>53</v>
      </c>
      <c r="G832" t="s">
        <v>54</v>
      </c>
      <c r="H832">
        <v>2249.5</v>
      </c>
      <c r="I832">
        <v>6321.1</v>
      </c>
      <c r="J832">
        <v>59.75</v>
      </c>
      <c r="K832">
        <v>31.186699999999998</v>
      </c>
      <c r="L832">
        <v>0.77200000000000002</v>
      </c>
      <c r="M832" s="11" t="s">
        <v>2465</v>
      </c>
      <c r="N832" s="11" t="s">
        <v>2466</v>
      </c>
      <c r="O832">
        <v>0.72240000000000004</v>
      </c>
      <c r="P832">
        <v>5.4899999999999997E-2</v>
      </c>
      <c r="Q832">
        <v>13.1241</v>
      </c>
      <c r="R832">
        <v>1.44E-2</v>
      </c>
      <c r="S832">
        <v>8.4000000000000005E-2</v>
      </c>
      <c r="T832">
        <v>1.7899999999999999E-2</v>
      </c>
      <c r="U832">
        <v>6.6100000000000006E-2</v>
      </c>
      <c r="V832">
        <v>0.86280000000000001</v>
      </c>
      <c r="W832">
        <v>206.21010000000001</v>
      </c>
      <c r="X832">
        <v>0.1457</v>
      </c>
      <c r="Y832">
        <v>1.1635</v>
      </c>
      <c r="Z832">
        <v>0.54</v>
      </c>
      <c r="AA832">
        <v>0.62339999999999995</v>
      </c>
      <c r="AB832">
        <v>185.75</v>
      </c>
      <c r="AC832">
        <v>50.988500000000002</v>
      </c>
      <c r="AD832">
        <v>0.89780000000000004</v>
      </c>
      <c r="AE832">
        <v>18.7471</v>
      </c>
      <c r="AF832">
        <v>13.9046</v>
      </c>
      <c r="AG832">
        <v>0.65169999999999995</v>
      </c>
      <c r="AH832">
        <v>6.2899999999999998E-2</v>
      </c>
      <c r="AI832">
        <v>1.3299999999999999E-2</v>
      </c>
      <c r="AJ832">
        <v>9.1999999999999998E-2</v>
      </c>
      <c r="AK832">
        <v>1.7899999999999999E-2</v>
      </c>
      <c r="AL832" s="4">
        <v>0.61550000000000005</v>
      </c>
      <c r="AM832" s="5">
        <v>0.2072</v>
      </c>
      <c r="AN832" s="10">
        <v>0.3528</v>
      </c>
      <c r="AO832" s="7">
        <f t="shared" si="12"/>
        <v>0.26270000000000004</v>
      </c>
      <c r="AQ832" s="7">
        <v>1.1635</v>
      </c>
      <c r="AR832" s="7">
        <v>0.34489999999999998</v>
      </c>
      <c r="AS832" s="7">
        <v>6.6699999999999995E-2</v>
      </c>
      <c r="AT832">
        <v>1.0800000000000001E-2</v>
      </c>
      <c r="AU832">
        <v>9.1999999999999998E-2</v>
      </c>
      <c r="AV832">
        <v>4.1099999999999998E-2</v>
      </c>
      <c r="AW832">
        <v>0.49880000000000002</v>
      </c>
      <c r="AX832">
        <v>0.1033</v>
      </c>
      <c r="AY832">
        <v>0.77580000000000005</v>
      </c>
      <c r="AZ832">
        <v>0.34489999999999998</v>
      </c>
      <c r="BA832">
        <v>0.31879999999999997</v>
      </c>
      <c r="BB832">
        <v>0.84340000000000004</v>
      </c>
      <c r="BC832">
        <v>0.30370000000000003</v>
      </c>
      <c r="BD832">
        <v>0.41980000000000001</v>
      </c>
    </row>
    <row r="833" spans="1:56">
      <c r="A833" t="s">
        <v>1571</v>
      </c>
      <c r="B833" t="s">
        <v>1196</v>
      </c>
      <c r="C833" t="s">
        <v>52</v>
      </c>
      <c r="F833" t="s">
        <v>53</v>
      </c>
      <c r="G833" t="s">
        <v>54</v>
      </c>
      <c r="H833">
        <v>2266.6999999999998</v>
      </c>
      <c r="I833">
        <v>6323.4</v>
      </c>
      <c r="J833">
        <v>35.25</v>
      </c>
      <c r="K833">
        <v>22.0488</v>
      </c>
      <c r="L833">
        <v>0.91120000000000001</v>
      </c>
      <c r="M833">
        <v>8.0752000000000006</v>
      </c>
      <c r="N833" s="11" t="s">
        <v>2467</v>
      </c>
      <c r="O833">
        <v>0.60009999999999997</v>
      </c>
      <c r="P833">
        <v>6.0299999999999999E-2</v>
      </c>
      <c r="Q833" s="11" t="s">
        <v>2468</v>
      </c>
      <c r="R833">
        <v>1.23E-2</v>
      </c>
      <c r="S833">
        <v>8.8499999999999995E-2</v>
      </c>
      <c r="T833">
        <v>3.3799999999999997E-2</v>
      </c>
      <c r="U833">
        <v>5.4699999999999999E-2</v>
      </c>
      <c r="V833">
        <v>0.81559999999999999</v>
      </c>
      <c r="W833">
        <v>118.26739999999999</v>
      </c>
      <c r="X833">
        <v>0.12809999999999999</v>
      </c>
      <c r="Y833">
        <v>1.1660999999999999</v>
      </c>
      <c r="Z833">
        <v>0.65480000000000005</v>
      </c>
      <c r="AA833">
        <v>0.51129999999999998</v>
      </c>
      <c r="AB833">
        <v>94</v>
      </c>
      <c r="AC833">
        <v>36.834299999999999</v>
      </c>
      <c r="AD833">
        <v>0.87060000000000004</v>
      </c>
      <c r="AE833" s="11" t="s">
        <v>2469</v>
      </c>
      <c r="AF833" s="11" t="s">
        <v>2470</v>
      </c>
      <c r="AG833">
        <v>0.40920000000000001</v>
      </c>
      <c r="AH833">
        <v>6.13E-2</v>
      </c>
      <c r="AI833">
        <v>1.0500000000000001E-2</v>
      </c>
      <c r="AJ833">
        <v>8.8499999999999995E-2</v>
      </c>
      <c r="AK833">
        <v>3.2199999999999999E-2</v>
      </c>
      <c r="AL833" s="4">
        <v>0.68589999999999995</v>
      </c>
      <c r="AM833" s="5">
        <v>0.1447</v>
      </c>
      <c r="AN833" s="10">
        <v>0.3528</v>
      </c>
      <c r="AO833" s="7">
        <f t="shared" si="12"/>
        <v>0.33309999999999995</v>
      </c>
      <c r="AQ833" s="7">
        <v>1.1660999999999999</v>
      </c>
      <c r="AR833" s="7">
        <v>0.43190000000000001</v>
      </c>
      <c r="AS833" s="7">
        <v>6.1899999999999997E-2</v>
      </c>
      <c r="AT833">
        <v>9.1999999999999998E-3</v>
      </c>
      <c r="AU833">
        <v>8.4900000000000003E-2</v>
      </c>
      <c r="AV833">
        <v>3.2199999999999999E-2</v>
      </c>
      <c r="AW833">
        <v>0.60509999999999997</v>
      </c>
      <c r="AX833">
        <v>8.2199999999999995E-2</v>
      </c>
      <c r="AY833">
        <v>0.97299999999999998</v>
      </c>
      <c r="AZ833">
        <v>0.43190000000000001</v>
      </c>
      <c r="BA833">
        <v>0.37530000000000002</v>
      </c>
      <c r="BB833">
        <v>0.87129999999999996</v>
      </c>
      <c r="BC833">
        <v>0.35730000000000001</v>
      </c>
      <c r="BD833">
        <v>0.39369999999999999</v>
      </c>
    </row>
    <row r="834" spans="1:56">
      <c r="A834" t="s">
        <v>1571</v>
      </c>
      <c r="B834" t="s">
        <v>1197</v>
      </c>
      <c r="C834" t="s">
        <v>52</v>
      </c>
      <c r="F834" t="s">
        <v>53</v>
      </c>
      <c r="G834" t="s">
        <v>54</v>
      </c>
      <c r="H834">
        <v>2324.6999999999998</v>
      </c>
      <c r="I834">
        <v>6328.7</v>
      </c>
      <c r="J834">
        <v>251.75</v>
      </c>
      <c r="K834">
        <v>66.546099999999996</v>
      </c>
      <c r="L834">
        <v>0.71440000000000003</v>
      </c>
      <c r="M834">
        <v>25.576499999999999</v>
      </c>
      <c r="N834">
        <v>16.636399999999998</v>
      </c>
      <c r="O834">
        <v>0.76800000000000002</v>
      </c>
      <c r="P834">
        <v>5.7200000000000001E-2</v>
      </c>
      <c r="Q834">
        <v>57.684199999999997</v>
      </c>
      <c r="R834">
        <v>1.3899999999999999E-2</v>
      </c>
      <c r="S834">
        <v>0.1158</v>
      </c>
      <c r="T834">
        <v>2.3900000000000001E-2</v>
      </c>
      <c r="U834">
        <v>9.1899999999999996E-2</v>
      </c>
      <c r="V834">
        <v>0.78349999999999997</v>
      </c>
      <c r="W834">
        <v>789.76319999999998</v>
      </c>
      <c r="X834">
        <v>9.7100000000000006E-2</v>
      </c>
      <c r="Y834">
        <v>1.1102000000000001</v>
      </c>
      <c r="Z834">
        <v>0.55289999999999995</v>
      </c>
      <c r="AA834">
        <v>0.55730000000000002</v>
      </c>
      <c r="AB834">
        <v>582.25</v>
      </c>
      <c r="AC834">
        <v>95.978399999999993</v>
      </c>
      <c r="AD834">
        <v>0.79430000000000001</v>
      </c>
      <c r="AE834">
        <v>35.002600000000001</v>
      </c>
      <c r="AF834">
        <v>24.167400000000001</v>
      </c>
      <c r="AG834">
        <v>0.75749999999999995</v>
      </c>
      <c r="AH834">
        <v>6.1600000000000002E-2</v>
      </c>
      <c r="AI834">
        <v>1.2500000000000001E-2</v>
      </c>
      <c r="AJ834">
        <v>0.1158</v>
      </c>
      <c r="AK834">
        <v>2.3900000000000001E-2</v>
      </c>
      <c r="AL834" s="4">
        <v>0.62139999999999995</v>
      </c>
      <c r="AM834" s="5">
        <v>0.1641</v>
      </c>
      <c r="AN834" s="10">
        <v>0.3528</v>
      </c>
      <c r="AO834" s="7">
        <f t="shared" si="12"/>
        <v>0.26859999999999995</v>
      </c>
      <c r="AQ834" s="7">
        <v>1.1102000000000001</v>
      </c>
      <c r="AR834" s="7">
        <v>0.33629999999999999</v>
      </c>
      <c r="AS834" s="7">
        <v>6.5000000000000002E-2</v>
      </c>
      <c r="AT834">
        <v>1.01E-2</v>
      </c>
      <c r="AU834">
        <v>9.9400000000000002E-2</v>
      </c>
      <c r="AV834">
        <v>2.9600000000000001E-2</v>
      </c>
      <c r="AW834">
        <v>0.49830000000000002</v>
      </c>
      <c r="AX834">
        <v>7.1300000000000002E-2</v>
      </c>
      <c r="AY834">
        <v>0.74809999999999999</v>
      </c>
      <c r="AZ834">
        <v>0.33629999999999999</v>
      </c>
      <c r="BA834">
        <v>0.43030000000000002</v>
      </c>
      <c r="BB834">
        <v>0.83299999999999996</v>
      </c>
      <c r="BC834">
        <v>0.3826</v>
      </c>
      <c r="BD834">
        <v>0.4919</v>
      </c>
    </row>
    <row r="835" spans="1:56">
      <c r="A835" t="s">
        <v>1571</v>
      </c>
      <c r="B835" t="s">
        <v>1198</v>
      </c>
      <c r="C835" t="s">
        <v>52</v>
      </c>
      <c r="F835" t="s">
        <v>53</v>
      </c>
      <c r="G835" t="s">
        <v>54</v>
      </c>
      <c r="H835">
        <v>2277.5</v>
      </c>
      <c r="I835">
        <v>6328</v>
      </c>
      <c r="J835">
        <v>81.25</v>
      </c>
      <c r="K835">
        <v>35.775799999999997</v>
      </c>
      <c r="L835">
        <v>0.79769999999999996</v>
      </c>
      <c r="M835" s="11" t="s">
        <v>2471</v>
      </c>
      <c r="N835" s="11" t="s">
        <v>2472</v>
      </c>
      <c r="O835">
        <v>0.64380000000000004</v>
      </c>
      <c r="P835">
        <v>6.0999999999999999E-2</v>
      </c>
      <c r="Q835">
        <v>20.011900000000001</v>
      </c>
      <c r="R835">
        <v>1.2500000000000001E-2</v>
      </c>
      <c r="S835">
        <v>9.6100000000000005E-2</v>
      </c>
      <c r="T835">
        <v>3.1399999999999997E-2</v>
      </c>
      <c r="U835">
        <v>6.4600000000000005E-2</v>
      </c>
      <c r="V835">
        <v>0.89180000000000004</v>
      </c>
      <c r="W835">
        <v>292.51330000000002</v>
      </c>
      <c r="X835">
        <v>0.1278</v>
      </c>
      <c r="Y835">
        <v>1.1664000000000001</v>
      </c>
      <c r="Z835">
        <v>0.6583</v>
      </c>
      <c r="AA835">
        <v>0.5081</v>
      </c>
      <c r="AB835">
        <v>233.5</v>
      </c>
      <c r="AC835">
        <v>58.221600000000002</v>
      </c>
      <c r="AD835">
        <v>0.86560000000000004</v>
      </c>
      <c r="AE835">
        <v>20.031099999999999</v>
      </c>
      <c r="AF835">
        <v>16.366900000000001</v>
      </c>
      <c r="AG835">
        <v>0.61309999999999998</v>
      </c>
      <c r="AH835">
        <v>6.3500000000000001E-2</v>
      </c>
      <c r="AI835">
        <v>1.2E-2</v>
      </c>
      <c r="AJ835">
        <v>9.69E-2</v>
      </c>
      <c r="AK835">
        <v>3.0099999999999998E-2</v>
      </c>
      <c r="AL835" s="4">
        <v>0.64980000000000004</v>
      </c>
      <c r="AM835" s="5">
        <v>0.2092</v>
      </c>
      <c r="AN835" s="10">
        <v>0.3528</v>
      </c>
      <c r="AO835" s="7">
        <f t="shared" ref="AO835:AO898" si="13">AL835-AN835</f>
        <v>0.29700000000000004</v>
      </c>
      <c r="AQ835" s="7">
        <v>1.1664000000000001</v>
      </c>
      <c r="AR835" s="7">
        <v>0.38619999999999999</v>
      </c>
      <c r="AS835" s="7">
        <v>6.4899999999999999E-2</v>
      </c>
      <c r="AT835">
        <v>1.15E-2</v>
      </c>
      <c r="AU835">
        <v>9.69E-2</v>
      </c>
      <c r="AV835">
        <v>3.0099999999999998E-2</v>
      </c>
      <c r="AW835">
        <v>0.51970000000000005</v>
      </c>
      <c r="AX835">
        <v>0.1003</v>
      </c>
      <c r="AY835">
        <v>0.80579999999999996</v>
      </c>
      <c r="AZ835">
        <v>0.38619999999999999</v>
      </c>
      <c r="BA835">
        <v>0.34460000000000002</v>
      </c>
      <c r="BB835">
        <v>0.65669999999999995</v>
      </c>
      <c r="BC835">
        <v>0.2445</v>
      </c>
      <c r="BD835">
        <v>0.40489999999999998</v>
      </c>
    </row>
    <row r="836" spans="1:56">
      <c r="A836" t="s">
        <v>1571</v>
      </c>
      <c r="B836" t="s">
        <v>1199</v>
      </c>
      <c r="C836" t="s">
        <v>52</v>
      </c>
      <c r="F836" t="s">
        <v>53</v>
      </c>
      <c r="G836" t="s">
        <v>54</v>
      </c>
      <c r="H836">
        <v>2264.6</v>
      </c>
      <c r="I836">
        <v>6335.5</v>
      </c>
      <c r="J836">
        <v>58.5</v>
      </c>
      <c r="K836">
        <v>33.728999999999999</v>
      </c>
      <c r="L836">
        <v>0.6462</v>
      </c>
      <c r="M836">
        <v>13.3802</v>
      </c>
      <c r="N836" s="11" t="s">
        <v>2473</v>
      </c>
      <c r="O836">
        <v>0.90049999999999997</v>
      </c>
      <c r="P836">
        <v>5.3499999999999999E-2</v>
      </c>
      <c r="Q836" s="11" t="s">
        <v>2474</v>
      </c>
      <c r="R836">
        <v>1.66E-2</v>
      </c>
      <c r="S836">
        <v>8.9800000000000005E-2</v>
      </c>
      <c r="T836">
        <v>2.1299999999999999E-2</v>
      </c>
      <c r="U836">
        <v>6.8500000000000005E-2</v>
      </c>
      <c r="V836">
        <v>0.88060000000000005</v>
      </c>
      <c r="W836">
        <v>212.2303</v>
      </c>
      <c r="X836">
        <v>9.8799999999999999E-2</v>
      </c>
      <c r="Y836">
        <v>1.0562</v>
      </c>
      <c r="Z836">
        <v>0.59989999999999999</v>
      </c>
      <c r="AA836">
        <v>0.45639999999999997</v>
      </c>
      <c r="AB836">
        <v>175.5</v>
      </c>
      <c r="AC836">
        <v>54.71</v>
      </c>
      <c r="AD836">
        <v>0.73680000000000001</v>
      </c>
      <c r="AE836">
        <v>21.748699999999999</v>
      </c>
      <c r="AF836">
        <v>12.0959</v>
      </c>
      <c r="AG836">
        <v>0.85409999999999997</v>
      </c>
      <c r="AH836">
        <v>0.06</v>
      </c>
      <c r="AI836">
        <v>1.49E-2</v>
      </c>
      <c r="AJ836">
        <v>0.10730000000000001</v>
      </c>
      <c r="AK836">
        <v>2.0500000000000001E-2</v>
      </c>
      <c r="AL836" s="4">
        <v>0.67779999999999996</v>
      </c>
      <c r="AM836" s="5">
        <v>0.18340000000000001</v>
      </c>
      <c r="AN836" s="10">
        <v>0.3528</v>
      </c>
      <c r="AO836" s="7">
        <f t="shared" si="13"/>
        <v>0.32499999999999996</v>
      </c>
      <c r="AQ836" s="7">
        <v>1.0562</v>
      </c>
      <c r="AR836" s="7">
        <v>0.35859999999999997</v>
      </c>
      <c r="AS836" s="7">
        <v>6.3299999999999995E-2</v>
      </c>
      <c r="AT836">
        <v>1.2699999999999999E-2</v>
      </c>
      <c r="AU836">
        <v>0.10730000000000001</v>
      </c>
      <c r="AV836">
        <v>2.0500000000000001E-2</v>
      </c>
      <c r="AW836">
        <v>0.57299999999999995</v>
      </c>
      <c r="AX836">
        <v>0.1169</v>
      </c>
      <c r="AY836">
        <v>0.98929999999999996</v>
      </c>
      <c r="AZ836">
        <v>0.35859999999999997</v>
      </c>
      <c r="BA836">
        <v>0.33450000000000002</v>
      </c>
      <c r="BB836">
        <v>1.3193999999999999</v>
      </c>
      <c r="BC836">
        <v>0.39550000000000002</v>
      </c>
      <c r="BD836">
        <v>0.5131</v>
      </c>
    </row>
    <row r="837" spans="1:56">
      <c r="A837" t="s">
        <v>1571</v>
      </c>
      <c r="B837" t="s">
        <v>1200</v>
      </c>
      <c r="C837" t="s">
        <v>52</v>
      </c>
      <c r="F837" t="s">
        <v>53</v>
      </c>
      <c r="G837" t="s">
        <v>54</v>
      </c>
      <c r="H837">
        <v>2253.1999999999998</v>
      </c>
      <c r="I837">
        <v>6337.6</v>
      </c>
      <c r="J837">
        <v>72.25</v>
      </c>
      <c r="K837">
        <v>37.663400000000003</v>
      </c>
      <c r="L837">
        <v>0.64</v>
      </c>
      <c r="M837">
        <v>13.9178</v>
      </c>
      <c r="N837" s="11" t="s">
        <v>2475</v>
      </c>
      <c r="O837">
        <v>0.87180000000000002</v>
      </c>
      <c r="P837">
        <v>6.9000000000000006E-2</v>
      </c>
      <c r="Q837">
        <v>20.150200000000002</v>
      </c>
      <c r="R837">
        <v>2.1299999999999999E-2</v>
      </c>
      <c r="S837">
        <v>0.1237</v>
      </c>
      <c r="T837">
        <v>1.55E-2</v>
      </c>
      <c r="U837">
        <v>0.1082</v>
      </c>
      <c r="V837">
        <v>0.96109999999999995</v>
      </c>
      <c r="W837">
        <v>280.64550000000003</v>
      </c>
      <c r="X837">
        <v>0.17610000000000001</v>
      </c>
      <c r="Y837" s="11" t="s">
        <v>2476</v>
      </c>
      <c r="Z837">
        <v>0.58699999999999997</v>
      </c>
      <c r="AA837">
        <v>0.75609999999999999</v>
      </c>
      <c r="AB837">
        <v>192.5</v>
      </c>
      <c r="AC837">
        <v>56.661799999999999</v>
      </c>
      <c r="AD837">
        <v>0.75349999999999995</v>
      </c>
      <c r="AE837">
        <v>22.1432</v>
      </c>
      <c r="AF837" s="11" t="s">
        <v>2477</v>
      </c>
      <c r="AG837">
        <v>0.83950000000000002</v>
      </c>
      <c r="AH837">
        <v>6.3899999999999998E-2</v>
      </c>
      <c r="AI837">
        <v>2.12E-2</v>
      </c>
      <c r="AJ837">
        <v>0.13009999999999999</v>
      </c>
      <c r="AK837">
        <v>1.2699999999999999E-2</v>
      </c>
      <c r="AL837" s="4">
        <v>0.73</v>
      </c>
      <c r="AM837" s="5">
        <v>0.23319999999999999</v>
      </c>
      <c r="AN837" s="10">
        <v>0.3528</v>
      </c>
      <c r="AO837" s="7">
        <f t="shared" si="13"/>
        <v>0.37719999999999998</v>
      </c>
      <c r="AQ837" s="12" t="s">
        <v>2476</v>
      </c>
      <c r="AR837" s="7">
        <v>0.30990000000000001</v>
      </c>
      <c r="AS837" s="7">
        <v>6.0699999999999997E-2</v>
      </c>
      <c r="AT837">
        <v>2.06E-2</v>
      </c>
      <c r="AU837">
        <v>0.13009999999999999</v>
      </c>
      <c r="AV837">
        <v>1.2699999999999999E-2</v>
      </c>
      <c r="AW837">
        <v>0.59</v>
      </c>
      <c r="AX837">
        <v>0.12859999999999999</v>
      </c>
      <c r="AY837">
        <v>0.94450000000000001</v>
      </c>
      <c r="AZ837">
        <v>0.30990000000000001</v>
      </c>
      <c r="BA837">
        <v>0.37119999999999997</v>
      </c>
      <c r="BB837">
        <v>1.0835999999999999</v>
      </c>
      <c r="BC837">
        <v>0.31659999999999999</v>
      </c>
      <c r="BD837">
        <v>0.48970000000000002</v>
      </c>
    </row>
    <row r="838" spans="1:56">
      <c r="A838" t="s">
        <v>1571</v>
      </c>
      <c r="B838" t="s">
        <v>1201</v>
      </c>
      <c r="C838" t="s">
        <v>52</v>
      </c>
      <c r="F838" t="s">
        <v>53</v>
      </c>
      <c r="G838" t="s">
        <v>54</v>
      </c>
      <c r="H838">
        <v>2283.9</v>
      </c>
      <c r="I838">
        <v>6343.4</v>
      </c>
      <c r="J838">
        <v>162.25</v>
      </c>
      <c r="K838">
        <v>50.619599999999998</v>
      </c>
      <c r="L838">
        <v>0.79569999999999996</v>
      </c>
      <c r="M838">
        <v>17.2988</v>
      </c>
      <c r="N838">
        <v>13.6534</v>
      </c>
      <c r="O838">
        <v>0.50890000000000002</v>
      </c>
      <c r="P838">
        <v>5.5300000000000002E-2</v>
      </c>
      <c r="Q838">
        <v>36.113300000000002</v>
      </c>
      <c r="R838">
        <v>1.8599999999999998E-2</v>
      </c>
      <c r="S838">
        <v>0.1142</v>
      </c>
      <c r="T838">
        <v>1.78E-2</v>
      </c>
      <c r="U838">
        <v>9.6299999999999997E-2</v>
      </c>
      <c r="V838">
        <v>0.8609</v>
      </c>
      <c r="W838">
        <v>562.14859999999999</v>
      </c>
      <c r="X838">
        <v>0.11609999999999999</v>
      </c>
      <c r="Y838" s="11" t="s">
        <v>2478</v>
      </c>
      <c r="Z838">
        <v>0.61409999999999998</v>
      </c>
      <c r="AA838">
        <v>0.62929999999999997</v>
      </c>
      <c r="AB838">
        <v>391.75</v>
      </c>
      <c r="AC838">
        <v>75.248099999999994</v>
      </c>
      <c r="AD838">
        <v>0.86939999999999995</v>
      </c>
      <c r="AE838">
        <v>25.7807</v>
      </c>
      <c r="AF838">
        <v>19.901</v>
      </c>
      <c r="AG838">
        <v>0.60819999999999996</v>
      </c>
      <c r="AH838">
        <v>6.1600000000000002E-2</v>
      </c>
      <c r="AI838">
        <v>1.61E-2</v>
      </c>
      <c r="AJ838">
        <v>0.1142</v>
      </c>
      <c r="AK838">
        <v>1.78E-2</v>
      </c>
      <c r="AL838" s="4">
        <v>0.66210000000000002</v>
      </c>
      <c r="AM838" s="5">
        <v>0.19589999999999999</v>
      </c>
      <c r="AN838" s="10">
        <v>0.3528</v>
      </c>
      <c r="AO838" s="7">
        <f t="shared" si="13"/>
        <v>0.30930000000000002</v>
      </c>
      <c r="AQ838" s="12" t="s">
        <v>2478</v>
      </c>
      <c r="AR838" s="7">
        <v>0.38440000000000002</v>
      </c>
      <c r="AS838" s="7">
        <v>6.6100000000000006E-2</v>
      </c>
      <c r="AT838">
        <v>1.24E-2</v>
      </c>
      <c r="AU838">
        <v>0.1003</v>
      </c>
      <c r="AV838">
        <v>2.9399999999999999E-2</v>
      </c>
      <c r="AW838">
        <v>0.52100000000000002</v>
      </c>
      <c r="AX838">
        <v>8.9800000000000005E-2</v>
      </c>
      <c r="AY838">
        <v>0.76019999999999999</v>
      </c>
      <c r="AZ838">
        <v>0.38440000000000002</v>
      </c>
      <c r="BA838">
        <v>0.41449999999999998</v>
      </c>
      <c r="BB838">
        <v>0.78200000000000003</v>
      </c>
      <c r="BC838">
        <v>0.26490000000000002</v>
      </c>
      <c r="BD838">
        <v>0.45100000000000001</v>
      </c>
    </row>
    <row r="839" spans="1:56">
      <c r="A839" t="s">
        <v>1571</v>
      </c>
      <c r="B839" t="s">
        <v>1202</v>
      </c>
      <c r="C839" t="s">
        <v>52</v>
      </c>
      <c r="F839" t="s">
        <v>53</v>
      </c>
      <c r="G839" t="s">
        <v>54</v>
      </c>
      <c r="H839">
        <v>2241.6999999999998</v>
      </c>
      <c r="I839">
        <v>6342.1</v>
      </c>
      <c r="J839">
        <v>35</v>
      </c>
      <c r="K839">
        <v>22.311199999999999</v>
      </c>
      <c r="L839">
        <v>0.88349999999999995</v>
      </c>
      <c r="M839" s="11" t="s">
        <v>2479</v>
      </c>
      <c r="N839" s="11" t="s">
        <v>2480</v>
      </c>
      <c r="O839">
        <v>0.71040000000000003</v>
      </c>
      <c r="P839">
        <v>7.1300000000000002E-2</v>
      </c>
      <c r="Q839" s="11" t="s">
        <v>2481</v>
      </c>
      <c r="R839">
        <v>2.12E-2</v>
      </c>
      <c r="S839">
        <v>0.1202</v>
      </c>
      <c r="T839">
        <v>2.8199999999999999E-2</v>
      </c>
      <c r="U839">
        <v>9.1999999999999998E-2</v>
      </c>
      <c r="V839">
        <v>0.76019999999999999</v>
      </c>
      <c r="W839">
        <v>108.7157</v>
      </c>
      <c r="X839">
        <v>0.1391</v>
      </c>
      <c r="Y839">
        <v>1.0591999999999999</v>
      </c>
      <c r="Z839">
        <v>0.5151</v>
      </c>
      <c r="AA839">
        <v>0.54400000000000004</v>
      </c>
      <c r="AB839">
        <v>156.5</v>
      </c>
      <c r="AC839">
        <v>46.257899999999999</v>
      </c>
      <c r="AD839">
        <v>0.91910000000000003</v>
      </c>
      <c r="AE839">
        <v>16.919899999999998</v>
      </c>
      <c r="AF839" s="11" t="s">
        <v>2482</v>
      </c>
      <c r="AG839">
        <v>0.59519999999999995</v>
      </c>
      <c r="AH839">
        <v>7.0400000000000004E-2</v>
      </c>
      <c r="AI839">
        <v>1.54E-2</v>
      </c>
      <c r="AJ839">
        <v>0.1202</v>
      </c>
      <c r="AK839">
        <v>2.8199999999999999E-2</v>
      </c>
      <c r="AL839" s="4">
        <v>0.54759999999999998</v>
      </c>
      <c r="AM839" s="5">
        <v>0.15720000000000001</v>
      </c>
      <c r="AN839" s="10">
        <v>0.3528</v>
      </c>
      <c r="AO839" s="7">
        <f t="shared" si="13"/>
        <v>0.19479999999999997</v>
      </c>
      <c r="AQ839" s="7">
        <v>1.0591999999999999</v>
      </c>
      <c r="AR839" s="7">
        <v>0.28589999999999999</v>
      </c>
      <c r="AS839" s="7">
        <v>7.0199999999999999E-2</v>
      </c>
      <c r="AT839">
        <v>1.32E-2</v>
      </c>
      <c r="AU839">
        <v>0.1057</v>
      </c>
      <c r="AV839">
        <v>3.6600000000000001E-2</v>
      </c>
      <c r="AW839">
        <v>0.48499999999999999</v>
      </c>
      <c r="AX839">
        <v>9.5200000000000007E-2</v>
      </c>
      <c r="AY839">
        <v>0.90610000000000002</v>
      </c>
      <c r="AZ839">
        <v>0.28589999999999999</v>
      </c>
      <c r="BA839">
        <v>0.2218</v>
      </c>
      <c r="BB839">
        <v>0.87119999999999997</v>
      </c>
      <c r="BC839">
        <v>0.35560000000000003</v>
      </c>
      <c r="BD839">
        <v>0.32300000000000001</v>
      </c>
    </row>
    <row r="840" spans="1:56">
      <c r="A840" t="s">
        <v>1571</v>
      </c>
      <c r="B840" t="s">
        <v>1203</v>
      </c>
      <c r="C840" t="s">
        <v>52</v>
      </c>
      <c r="F840" t="s">
        <v>53</v>
      </c>
      <c r="G840" t="s">
        <v>54</v>
      </c>
      <c r="H840">
        <v>2263.6</v>
      </c>
      <c r="I840">
        <v>6346.8</v>
      </c>
      <c r="J840" s="13" t="s">
        <v>2483</v>
      </c>
      <c r="K840">
        <v>21.005800000000001</v>
      </c>
      <c r="L840">
        <v>0.81169999999999998</v>
      </c>
      <c r="M840" s="11" t="s">
        <v>2484</v>
      </c>
      <c r="N840" s="11" t="s">
        <v>2485</v>
      </c>
      <c r="O840">
        <v>0.29099999999999998</v>
      </c>
      <c r="P840">
        <v>5.16E-2</v>
      </c>
      <c r="Q840" s="11" t="s">
        <v>2486</v>
      </c>
      <c r="R840">
        <v>8.8000000000000005E-3</v>
      </c>
      <c r="S840">
        <v>6.9000000000000006E-2</v>
      </c>
      <c r="T840">
        <v>2.86E-2</v>
      </c>
      <c r="U840">
        <v>4.0300000000000002E-2</v>
      </c>
      <c r="V840">
        <v>0.9546</v>
      </c>
      <c r="W840">
        <v>115.5074</v>
      </c>
      <c r="X840">
        <v>0.1164</v>
      </c>
      <c r="Y840">
        <v>1.1896</v>
      </c>
      <c r="Z840">
        <v>0.68510000000000004</v>
      </c>
      <c r="AA840">
        <v>0.50449999999999995</v>
      </c>
      <c r="AB840">
        <v>67.5</v>
      </c>
      <c r="AC840">
        <v>32.973100000000002</v>
      </c>
      <c r="AD840">
        <v>0.7802</v>
      </c>
      <c r="AE840" s="11" t="s">
        <v>2487</v>
      </c>
      <c r="AF840" s="11" t="s">
        <v>2488</v>
      </c>
      <c r="AG840">
        <v>0.75690000000000002</v>
      </c>
      <c r="AH840">
        <v>5.2499999999999998E-2</v>
      </c>
      <c r="AI840">
        <v>0.01</v>
      </c>
      <c r="AJ840">
        <v>8.2199999999999995E-2</v>
      </c>
      <c r="AK840">
        <v>2.86E-2</v>
      </c>
      <c r="AL840" s="4">
        <v>0.82269999999999999</v>
      </c>
      <c r="AM840" s="5">
        <v>0.16589999999999999</v>
      </c>
      <c r="AN840" s="10">
        <v>0.3528</v>
      </c>
      <c r="AO840" s="7">
        <f t="shared" si="13"/>
        <v>0.46989999999999998</v>
      </c>
      <c r="AQ840" s="7">
        <v>1.1896</v>
      </c>
      <c r="AR840" s="7">
        <v>0.50529999999999997</v>
      </c>
      <c r="AS840" s="7">
        <v>5.33E-2</v>
      </c>
      <c r="AT840">
        <v>1.09E-2</v>
      </c>
      <c r="AU840">
        <v>8.2199999999999995E-2</v>
      </c>
      <c r="AV840">
        <v>2.92E-2</v>
      </c>
      <c r="AW840">
        <v>0.71970000000000001</v>
      </c>
      <c r="AX840">
        <v>0.1193</v>
      </c>
      <c r="AY840">
        <v>1.0330999999999999</v>
      </c>
      <c r="AZ840">
        <v>0.50529999999999997</v>
      </c>
      <c r="BA840">
        <v>0.43490000000000001</v>
      </c>
      <c r="BB840">
        <v>1.1365000000000001</v>
      </c>
      <c r="BC840">
        <v>0.34339999999999998</v>
      </c>
      <c r="BD840">
        <v>0.47389999999999999</v>
      </c>
    </row>
    <row r="841" spans="1:56">
      <c r="A841" t="s">
        <v>1571</v>
      </c>
      <c r="B841" t="s">
        <v>1204</v>
      </c>
      <c r="C841" t="s">
        <v>52</v>
      </c>
      <c r="F841" t="s">
        <v>53</v>
      </c>
      <c r="G841" t="s">
        <v>54</v>
      </c>
      <c r="H841">
        <v>2248.8000000000002</v>
      </c>
      <c r="I841">
        <v>6349.4</v>
      </c>
      <c r="J841">
        <v>39.5</v>
      </c>
      <c r="K841">
        <v>24.023199999999999</v>
      </c>
      <c r="L841">
        <v>0.86009999999999998</v>
      </c>
      <c r="M841">
        <v>8.048</v>
      </c>
      <c r="N841" s="11" t="s">
        <v>2489</v>
      </c>
      <c r="O841">
        <v>0.53010000000000002</v>
      </c>
      <c r="P841">
        <v>5.5199999999999999E-2</v>
      </c>
      <c r="Q841" s="11" t="s">
        <v>2490</v>
      </c>
      <c r="R841">
        <v>1.9900000000000001E-2</v>
      </c>
      <c r="S841">
        <v>0.1071</v>
      </c>
      <c r="T841">
        <v>1.5299999999999999E-2</v>
      </c>
      <c r="U841">
        <v>9.1700000000000004E-2</v>
      </c>
      <c r="V841">
        <v>0.8962</v>
      </c>
      <c r="W841">
        <v>143.3878</v>
      </c>
      <c r="X841">
        <v>0.1255</v>
      </c>
      <c r="Y841">
        <v>1.1718999999999999</v>
      </c>
      <c r="Z841">
        <v>0.64239999999999997</v>
      </c>
      <c r="AA841">
        <v>0.52949999999999997</v>
      </c>
      <c r="AB841">
        <v>91.25</v>
      </c>
      <c r="AC841">
        <v>38.945700000000002</v>
      </c>
      <c r="AD841">
        <v>0.75600000000000001</v>
      </c>
      <c r="AE841">
        <v>13.710699999999999</v>
      </c>
      <c r="AF841">
        <v>9.3360000000000003</v>
      </c>
      <c r="AG841">
        <v>0.77490000000000003</v>
      </c>
      <c r="AH841">
        <v>5.5399999999999998E-2</v>
      </c>
      <c r="AI841">
        <v>1.6799999999999999E-2</v>
      </c>
      <c r="AJ841">
        <v>0.1071</v>
      </c>
      <c r="AK841">
        <v>1.5299999999999999E-2</v>
      </c>
      <c r="AL841" s="4">
        <v>0.73340000000000005</v>
      </c>
      <c r="AM841" s="5">
        <v>0.186</v>
      </c>
      <c r="AN841" s="10">
        <v>0.3528</v>
      </c>
      <c r="AO841" s="7">
        <f t="shared" si="13"/>
        <v>0.38060000000000005</v>
      </c>
      <c r="AQ841" s="7">
        <v>1.1718999999999999</v>
      </c>
      <c r="AR841" s="7">
        <v>0.44219999999999998</v>
      </c>
      <c r="AS841" s="7">
        <v>5.5500000000000001E-2</v>
      </c>
      <c r="AT841">
        <v>1.3899999999999999E-2</v>
      </c>
      <c r="AU841">
        <v>8.4400000000000003E-2</v>
      </c>
      <c r="AV841">
        <v>1.84E-2</v>
      </c>
      <c r="AW841">
        <v>0.60829999999999995</v>
      </c>
      <c r="AX841">
        <v>0.11409999999999999</v>
      </c>
      <c r="AY841">
        <v>0.99129999999999996</v>
      </c>
      <c r="AZ841">
        <v>0.44219999999999998</v>
      </c>
      <c r="BA841">
        <v>0.42870000000000003</v>
      </c>
      <c r="BB841">
        <v>0.85099999999999998</v>
      </c>
      <c r="BC841">
        <v>0.32640000000000002</v>
      </c>
      <c r="BD841">
        <v>0.4032</v>
      </c>
    </row>
    <row r="842" spans="1:56">
      <c r="A842" t="s">
        <v>1571</v>
      </c>
      <c r="B842" t="s">
        <v>1205</v>
      </c>
      <c r="C842" t="s">
        <v>52</v>
      </c>
      <c r="F842" t="s">
        <v>53</v>
      </c>
      <c r="G842" t="s">
        <v>54</v>
      </c>
      <c r="H842">
        <v>2269.1999999999998</v>
      </c>
      <c r="I842">
        <v>6356.4</v>
      </c>
      <c r="J842">
        <v>77</v>
      </c>
      <c r="K842">
        <v>35.416800000000002</v>
      </c>
      <c r="L842">
        <v>0.77139999999999997</v>
      </c>
      <c r="M842" s="11" t="s">
        <v>2491</v>
      </c>
      <c r="N842">
        <v>9.1415000000000006</v>
      </c>
      <c r="O842">
        <v>0.65990000000000004</v>
      </c>
      <c r="P842">
        <v>5.57E-2</v>
      </c>
      <c r="Q842">
        <v>17.3917</v>
      </c>
      <c r="R842">
        <v>1.78E-2</v>
      </c>
      <c r="S842">
        <v>0.14050000000000001</v>
      </c>
      <c r="T842">
        <v>1.17E-2</v>
      </c>
      <c r="U842">
        <v>0.1288</v>
      </c>
      <c r="V842">
        <v>0.93779999999999997</v>
      </c>
      <c r="W842">
        <v>292.58890000000002</v>
      </c>
      <c r="X842">
        <v>0.1182</v>
      </c>
      <c r="Y842" s="11" t="s">
        <v>2492</v>
      </c>
      <c r="Z842">
        <v>0.69689999999999996</v>
      </c>
      <c r="AA842">
        <v>0.61819999999999997</v>
      </c>
      <c r="AB842">
        <v>177.75</v>
      </c>
      <c r="AC842">
        <v>52.990299999999998</v>
      </c>
      <c r="AD842">
        <v>0.79549999999999998</v>
      </c>
      <c r="AE842">
        <v>17.9621</v>
      </c>
      <c r="AF842">
        <v>14.3392</v>
      </c>
      <c r="AG842">
        <v>0.49249999999999999</v>
      </c>
      <c r="AH842">
        <v>5.4300000000000001E-2</v>
      </c>
      <c r="AI842">
        <v>1.4200000000000001E-2</v>
      </c>
      <c r="AJ842">
        <v>0.14050000000000001</v>
      </c>
      <c r="AK842">
        <v>1.17E-2</v>
      </c>
      <c r="AL842" s="4">
        <v>0.76229999999999998</v>
      </c>
      <c r="AM842" s="5">
        <v>0.18940000000000001</v>
      </c>
      <c r="AN842" s="10">
        <v>0.3528</v>
      </c>
      <c r="AO842" s="7">
        <f t="shared" si="13"/>
        <v>0.40949999999999998</v>
      </c>
      <c r="AQ842" s="12" t="s">
        <v>2492</v>
      </c>
      <c r="AR842" s="7">
        <v>0.4204</v>
      </c>
      <c r="AS842" s="7">
        <v>5.3199999999999997E-2</v>
      </c>
      <c r="AT842">
        <v>1.06E-2</v>
      </c>
      <c r="AU842">
        <v>8.09E-2</v>
      </c>
      <c r="AV842">
        <v>2.63E-2</v>
      </c>
      <c r="AW842">
        <v>0.62580000000000002</v>
      </c>
      <c r="AX842">
        <v>0.1016</v>
      </c>
      <c r="AY842">
        <v>0.93410000000000004</v>
      </c>
      <c r="AZ842">
        <v>0.4204</v>
      </c>
      <c r="BA842">
        <v>0.42799999999999999</v>
      </c>
      <c r="BB842">
        <v>0.55289999999999995</v>
      </c>
      <c r="BC842">
        <v>0.27389999999999998</v>
      </c>
      <c r="BD842">
        <v>0.3881</v>
      </c>
    </row>
    <row r="843" spans="1:56">
      <c r="A843" t="s">
        <v>1571</v>
      </c>
      <c r="B843" t="s">
        <v>1206</v>
      </c>
      <c r="C843" t="s">
        <v>52</v>
      </c>
      <c r="F843" t="s">
        <v>53</v>
      </c>
      <c r="G843" t="s">
        <v>54</v>
      </c>
      <c r="H843">
        <v>2254.9</v>
      </c>
      <c r="I843">
        <v>6358</v>
      </c>
      <c r="J843">
        <v>79</v>
      </c>
      <c r="K843">
        <v>36.6417</v>
      </c>
      <c r="L843">
        <v>0.73939999999999995</v>
      </c>
      <c r="M843">
        <v>13.711399999999999</v>
      </c>
      <c r="N843" s="11" t="s">
        <v>2493</v>
      </c>
      <c r="O843">
        <v>0.70779999999999998</v>
      </c>
      <c r="P843">
        <v>5.67E-2</v>
      </c>
      <c r="Q843">
        <v>18.2056</v>
      </c>
      <c r="R843">
        <v>1.7000000000000001E-2</v>
      </c>
      <c r="S843">
        <v>0.1086</v>
      </c>
      <c r="T843">
        <v>1.03E-2</v>
      </c>
      <c r="U843">
        <v>9.8299999999999998E-2</v>
      </c>
      <c r="V843">
        <v>0.96909999999999996</v>
      </c>
      <c r="W843">
        <v>311.0693</v>
      </c>
      <c r="X843">
        <v>0.14940000000000001</v>
      </c>
      <c r="Y843">
        <v>1.319</v>
      </c>
      <c r="Z843">
        <v>0.59140000000000004</v>
      </c>
      <c r="AA843">
        <v>0.72760000000000002</v>
      </c>
      <c r="AB843">
        <v>186</v>
      </c>
      <c r="AC843">
        <v>51.219200000000001</v>
      </c>
      <c r="AD843">
        <v>0.89100000000000001</v>
      </c>
      <c r="AE843">
        <v>17.2104</v>
      </c>
      <c r="AF843">
        <v>14.1126</v>
      </c>
      <c r="AG843">
        <v>0.58689999999999998</v>
      </c>
      <c r="AH843">
        <v>5.8999999999999997E-2</v>
      </c>
      <c r="AI843">
        <v>1.5100000000000001E-2</v>
      </c>
      <c r="AJ843">
        <v>0.1159</v>
      </c>
      <c r="AK843">
        <v>1.03E-2</v>
      </c>
      <c r="AL843" s="4">
        <v>0.78710000000000002</v>
      </c>
      <c r="AM843" s="5">
        <v>0.20449999999999999</v>
      </c>
      <c r="AN843" s="10">
        <v>0.3528</v>
      </c>
      <c r="AO843" s="7">
        <f t="shared" si="13"/>
        <v>0.43430000000000002</v>
      </c>
      <c r="AQ843" s="7">
        <v>1.319</v>
      </c>
      <c r="AR843" s="7">
        <v>0.39739999999999998</v>
      </c>
      <c r="AS843" s="7">
        <v>6.08E-2</v>
      </c>
      <c r="AT843">
        <v>1.32E-2</v>
      </c>
      <c r="AU843">
        <v>0.1159</v>
      </c>
      <c r="AV843">
        <v>2.7799999999999998E-2</v>
      </c>
      <c r="AW843">
        <v>0.65029999999999999</v>
      </c>
      <c r="AX843">
        <v>0.11360000000000001</v>
      </c>
      <c r="AY843">
        <v>1.0448</v>
      </c>
      <c r="AZ843">
        <v>0.39739999999999998</v>
      </c>
      <c r="BA843">
        <v>0.42709999999999998</v>
      </c>
      <c r="BB843">
        <v>1.1418999999999999</v>
      </c>
      <c r="BC843">
        <v>0.38350000000000001</v>
      </c>
      <c r="BD843">
        <v>0.53569999999999995</v>
      </c>
    </row>
    <row r="844" spans="1:56">
      <c r="A844" t="s">
        <v>1571</v>
      </c>
      <c r="B844" t="s">
        <v>1207</v>
      </c>
      <c r="C844" t="s">
        <v>52</v>
      </c>
      <c r="F844" t="s">
        <v>53</v>
      </c>
      <c r="G844" t="s">
        <v>54</v>
      </c>
      <c r="H844">
        <v>2291.8000000000002</v>
      </c>
      <c r="I844">
        <v>6357.6</v>
      </c>
      <c r="J844">
        <v>53.75</v>
      </c>
      <c r="K844">
        <v>28.926300000000001</v>
      </c>
      <c r="L844">
        <v>0.80720000000000003</v>
      </c>
      <c r="M844" s="11" t="s">
        <v>2494</v>
      </c>
      <c r="N844" s="11" t="s">
        <v>2409</v>
      </c>
      <c r="O844">
        <v>0.70589999999999997</v>
      </c>
      <c r="P844">
        <v>6.2799999999999995E-2</v>
      </c>
      <c r="Q844">
        <v>13.7532</v>
      </c>
      <c r="R844">
        <v>9.7999999999999997E-3</v>
      </c>
      <c r="S844">
        <v>9.4700000000000006E-2</v>
      </c>
      <c r="T844">
        <v>3.7400000000000003E-2</v>
      </c>
      <c r="U844">
        <v>5.7299999999999997E-2</v>
      </c>
      <c r="V844">
        <v>0.77059999999999995</v>
      </c>
      <c r="W844">
        <v>168.761</v>
      </c>
      <c r="X844">
        <v>9.1800000000000007E-2</v>
      </c>
      <c r="Y844">
        <v>1.0696000000000001</v>
      </c>
      <c r="Z844">
        <v>0.57379999999999998</v>
      </c>
      <c r="AA844">
        <v>0.49590000000000001</v>
      </c>
      <c r="AB844">
        <v>157.5</v>
      </c>
      <c r="AC844">
        <v>48.489600000000003</v>
      </c>
      <c r="AD844">
        <v>0.84179999999999999</v>
      </c>
      <c r="AE844">
        <v>18.9131</v>
      </c>
      <c r="AF844" s="11" t="s">
        <v>2495</v>
      </c>
      <c r="AG844">
        <v>0.80430000000000001</v>
      </c>
      <c r="AH844">
        <v>6.6500000000000004E-2</v>
      </c>
      <c r="AI844">
        <v>9.9000000000000008E-3</v>
      </c>
      <c r="AJ844">
        <v>9.5600000000000004E-2</v>
      </c>
      <c r="AK844">
        <v>3.7400000000000003E-2</v>
      </c>
      <c r="AL844" s="4">
        <v>0.60960000000000003</v>
      </c>
      <c r="AM844" s="5">
        <v>0.14410000000000001</v>
      </c>
      <c r="AN844" s="10">
        <v>0.3528</v>
      </c>
      <c r="AO844" s="7">
        <f t="shared" si="13"/>
        <v>0.25680000000000003</v>
      </c>
      <c r="AQ844" s="7">
        <v>1.0696000000000001</v>
      </c>
      <c r="AR844" s="7">
        <v>0.34139999999999998</v>
      </c>
      <c r="AS844" s="7">
        <v>6.8500000000000005E-2</v>
      </c>
      <c r="AT844">
        <v>9.2999999999999992E-3</v>
      </c>
      <c r="AU844">
        <v>9.5600000000000004E-2</v>
      </c>
      <c r="AV844">
        <v>4.41E-2</v>
      </c>
      <c r="AW844">
        <v>0.52429999999999999</v>
      </c>
      <c r="AX844">
        <v>7.9100000000000004E-2</v>
      </c>
      <c r="AY844">
        <v>0.83030000000000004</v>
      </c>
      <c r="AZ844">
        <v>0.34139999999999998</v>
      </c>
      <c r="BA844">
        <v>0.34100000000000003</v>
      </c>
      <c r="BB844">
        <v>0.90980000000000005</v>
      </c>
      <c r="BC844">
        <v>0.315</v>
      </c>
      <c r="BD844">
        <v>0.32600000000000001</v>
      </c>
    </row>
    <row r="845" spans="1:56">
      <c r="A845" t="s">
        <v>1571</v>
      </c>
      <c r="B845" t="s">
        <v>1208</v>
      </c>
      <c r="C845" t="s">
        <v>52</v>
      </c>
      <c r="F845" t="s">
        <v>53</v>
      </c>
      <c r="G845" t="s">
        <v>54</v>
      </c>
      <c r="H845">
        <v>2303.6</v>
      </c>
      <c r="I845">
        <v>6360.6</v>
      </c>
      <c r="J845">
        <v>89.75</v>
      </c>
      <c r="K845">
        <v>46.066000000000003</v>
      </c>
      <c r="L845">
        <v>0.53149999999999997</v>
      </c>
      <c r="M845">
        <v>15.3361</v>
      </c>
      <c r="N845">
        <v>11.186400000000001</v>
      </c>
      <c r="O845">
        <v>0.80359999999999998</v>
      </c>
      <c r="P845">
        <v>6.4899999999999999E-2</v>
      </c>
      <c r="Q845">
        <v>23.2896</v>
      </c>
      <c r="R845">
        <v>0.01</v>
      </c>
      <c r="S845">
        <v>9.8000000000000004E-2</v>
      </c>
      <c r="T845">
        <v>3.6700000000000003E-2</v>
      </c>
      <c r="U845">
        <v>6.13E-2</v>
      </c>
      <c r="V845">
        <v>0.8024</v>
      </c>
      <c r="W845">
        <v>288.048</v>
      </c>
      <c r="X845">
        <v>0.159</v>
      </c>
      <c r="Y845">
        <v>1.1409</v>
      </c>
      <c r="Z845">
        <v>0.42770000000000002</v>
      </c>
      <c r="AA845">
        <v>0.71319999999999995</v>
      </c>
      <c r="AB845">
        <v>302</v>
      </c>
      <c r="AC845">
        <v>71.470500000000001</v>
      </c>
      <c r="AD845">
        <v>0.74299999999999999</v>
      </c>
      <c r="AE845">
        <v>24.646599999999999</v>
      </c>
      <c r="AF845">
        <v>19.784300000000002</v>
      </c>
      <c r="AG845">
        <v>0.67649999999999999</v>
      </c>
      <c r="AH845">
        <v>6.7799999999999999E-2</v>
      </c>
      <c r="AI845">
        <v>1.15E-2</v>
      </c>
      <c r="AJ845">
        <v>0.1014</v>
      </c>
      <c r="AK845">
        <v>3.5700000000000003E-2</v>
      </c>
      <c r="AL845" s="4">
        <v>0.57589999999999997</v>
      </c>
      <c r="AM845" s="5">
        <v>0.18609999999999999</v>
      </c>
      <c r="AN845" s="10">
        <v>0.3528</v>
      </c>
      <c r="AO845" s="7">
        <f t="shared" si="13"/>
        <v>0.22309999999999997</v>
      </c>
      <c r="AQ845" s="7">
        <v>1.1409</v>
      </c>
      <c r="AR845" s="7">
        <v>0.32629999999999998</v>
      </c>
      <c r="AS845" s="7">
        <v>6.9000000000000006E-2</v>
      </c>
      <c r="AT845">
        <v>1.1900000000000001E-2</v>
      </c>
      <c r="AU845">
        <v>0.1014</v>
      </c>
      <c r="AV845">
        <v>3.5700000000000003E-2</v>
      </c>
      <c r="AW845">
        <v>0.48039999999999999</v>
      </c>
      <c r="AX845">
        <v>8.8300000000000003E-2</v>
      </c>
      <c r="AY845">
        <v>0.80840000000000001</v>
      </c>
      <c r="AZ845">
        <v>0.32629999999999998</v>
      </c>
      <c r="BA845">
        <v>0.29470000000000002</v>
      </c>
      <c r="BB845">
        <v>1.0924</v>
      </c>
      <c r="BC845">
        <v>0.2928</v>
      </c>
      <c r="BD845">
        <v>0.44280000000000003</v>
      </c>
    </row>
    <row r="846" spans="1:56">
      <c r="A846" t="s">
        <v>1571</v>
      </c>
      <c r="B846" t="s">
        <v>1209</v>
      </c>
      <c r="C846" t="s">
        <v>52</v>
      </c>
      <c r="F846" t="s">
        <v>53</v>
      </c>
      <c r="G846" t="s">
        <v>54</v>
      </c>
      <c r="H846">
        <v>2281</v>
      </c>
      <c r="I846">
        <v>6358.6</v>
      </c>
      <c r="J846">
        <v>13</v>
      </c>
      <c r="K846">
        <v>13.3005</v>
      </c>
      <c r="L846">
        <v>0.92349999999999999</v>
      </c>
      <c r="M846">
        <v>4.8739999999999997</v>
      </c>
      <c r="N846" s="11" t="s">
        <v>2496</v>
      </c>
      <c r="O846">
        <v>0.65529999999999999</v>
      </c>
      <c r="P846">
        <v>5.9200000000000003E-2</v>
      </c>
      <c r="Q846" s="11" t="s">
        <v>2497</v>
      </c>
      <c r="R846">
        <v>3.3999999999999998E-3</v>
      </c>
      <c r="S846">
        <v>6.59E-2</v>
      </c>
      <c r="T846">
        <v>5.2299999999999999E-2</v>
      </c>
      <c r="U846">
        <v>1.35E-2</v>
      </c>
      <c r="V846">
        <v>0.69879999999999998</v>
      </c>
      <c r="W846">
        <v>38.435000000000002</v>
      </c>
      <c r="X846">
        <v>4.6399999999999997E-2</v>
      </c>
      <c r="Y846">
        <v>0.77090000000000003</v>
      </c>
      <c r="Z846">
        <v>0.58940000000000003</v>
      </c>
      <c r="AA846">
        <v>0.18149999999999999</v>
      </c>
      <c r="AB846">
        <v>90.25</v>
      </c>
      <c r="AC846">
        <v>35.697200000000002</v>
      </c>
      <c r="AD846">
        <v>0.89</v>
      </c>
      <c r="AE846" s="11" t="s">
        <v>2498</v>
      </c>
      <c r="AF846" s="11" t="s">
        <v>2499</v>
      </c>
      <c r="AG846">
        <v>0.55420000000000003</v>
      </c>
      <c r="AH846">
        <v>6.3299999999999995E-2</v>
      </c>
      <c r="AI846">
        <v>1.0200000000000001E-2</v>
      </c>
      <c r="AJ846">
        <v>8.9599999999999999E-2</v>
      </c>
      <c r="AK846">
        <v>4.0099999999999997E-2</v>
      </c>
      <c r="AL846" s="4">
        <v>0.57769999999999999</v>
      </c>
      <c r="AM846" s="5">
        <v>8.6199999999999999E-2</v>
      </c>
      <c r="AN846" s="10">
        <v>0.3528</v>
      </c>
      <c r="AO846" s="7">
        <f t="shared" si="13"/>
        <v>0.22489999999999999</v>
      </c>
      <c r="AQ846" s="7">
        <v>0.77090000000000003</v>
      </c>
      <c r="AR846" s="7">
        <v>0.41510000000000002</v>
      </c>
      <c r="AS846" s="7">
        <v>6.4000000000000001E-2</v>
      </c>
      <c r="AT846">
        <v>1.0800000000000001E-2</v>
      </c>
      <c r="AU846">
        <v>8.9599999999999999E-2</v>
      </c>
      <c r="AV846">
        <v>4.0099999999999997E-2</v>
      </c>
      <c r="AW846">
        <v>0.55620000000000003</v>
      </c>
      <c r="AX846">
        <v>7.2800000000000004E-2</v>
      </c>
      <c r="AY846">
        <v>0.72819999999999996</v>
      </c>
      <c r="AZ846">
        <v>0.41510000000000002</v>
      </c>
      <c r="BA846">
        <v>0.14199999999999999</v>
      </c>
      <c r="BB846">
        <v>1.0284</v>
      </c>
      <c r="BC846">
        <v>0.33650000000000002</v>
      </c>
      <c r="BD846">
        <v>0.45179999999999998</v>
      </c>
    </row>
    <row r="847" spans="1:56">
      <c r="A847" t="s">
        <v>1571</v>
      </c>
      <c r="B847" t="s">
        <v>1210</v>
      </c>
      <c r="C847" t="s">
        <v>52</v>
      </c>
      <c r="F847" t="s">
        <v>53</v>
      </c>
      <c r="G847" t="s">
        <v>54</v>
      </c>
      <c r="H847">
        <v>2201</v>
      </c>
      <c r="I847">
        <v>6372.1</v>
      </c>
      <c r="J847">
        <v>135</v>
      </c>
      <c r="K847">
        <v>50.168700000000001</v>
      </c>
      <c r="L847">
        <v>0.67400000000000004</v>
      </c>
      <c r="M847">
        <v>20.003900000000002</v>
      </c>
      <c r="N847" s="11" t="s">
        <v>2500</v>
      </c>
      <c r="O847">
        <v>0.89790000000000003</v>
      </c>
      <c r="P847">
        <v>5.2600000000000001E-2</v>
      </c>
      <c r="Q847">
        <v>28.606400000000001</v>
      </c>
      <c r="R847">
        <v>1.9599999999999999E-2</v>
      </c>
      <c r="S847">
        <v>0.16239999999999999</v>
      </c>
      <c r="T847">
        <v>8.3999999999999995E-3</v>
      </c>
      <c r="U847">
        <v>0.154</v>
      </c>
      <c r="V847">
        <v>0.78569999999999995</v>
      </c>
      <c r="W847">
        <v>427.43810000000002</v>
      </c>
      <c r="X847">
        <v>0.13089999999999999</v>
      </c>
      <c r="Y847" s="11" t="s">
        <v>2501</v>
      </c>
      <c r="Z847">
        <v>0.54369999999999996</v>
      </c>
      <c r="AA847">
        <v>0.71579999999999999</v>
      </c>
      <c r="AB847">
        <v>450.5</v>
      </c>
      <c r="AC847">
        <v>80.071200000000005</v>
      </c>
      <c r="AD847">
        <v>0.88300000000000001</v>
      </c>
      <c r="AE847">
        <v>29.8401</v>
      </c>
      <c r="AF847">
        <v>19.6205</v>
      </c>
      <c r="AG847">
        <v>0.76749999999999996</v>
      </c>
      <c r="AH847">
        <v>6.0299999999999999E-2</v>
      </c>
      <c r="AI847">
        <v>1.4500000000000001E-2</v>
      </c>
      <c r="AJ847">
        <v>0.16239999999999999</v>
      </c>
      <c r="AK847">
        <v>8.3999999999999995E-3</v>
      </c>
      <c r="AL847" s="4">
        <v>0.58069999999999999</v>
      </c>
      <c r="AM847" s="5">
        <v>0.16220000000000001</v>
      </c>
      <c r="AN847" s="10">
        <v>0.3528</v>
      </c>
      <c r="AO847" s="7">
        <f t="shared" si="13"/>
        <v>0.22789999999999999</v>
      </c>
      <c r="AQ847" s="12" t="s">
        <v>2501</v>
      </c>
      <c r="AR847" s="7">
        <v>0.3483</v>
      </c>
      <c r="AS847" s="7">
        <v>6.3600000000000004E-2</v>
      </c>
      <c r="AT847">
        <v>1.01E-2</v>
      </c>
      <c r="AU847">
        <v>9.4399999999999998E-2</v>
      </c>
      <c r="AV847">
        <v>3.27E-2</v>
      </c>
      <c r="AW847">
        <v>0.49220000000000003</v>
      </c>
      <c r="AX847">
        <v>6.5299999999999997E-2</v>
      </c>
      <c r="AY847">
        <v>0.70660000000000001</v>
      </c>
      <c r="AZ847">
        <v>0.3483</v>
      </c>
      <c r="BA847">
        <v>0.2999</v>
      </c>
      <c r="BB847">
        <v>0.75180000000000002</v>
      </c>
      <c r="BC847">
        <v>0.27600000000000002</v>
      </c>
      <c r="BD847">
        <v>0.3871</v>
      </c>
    </row>
    <row r="848" spans="1:56">
      <c r="A848" t="s">
        <v>1571</v>
      </c>
      <c r="B848" t="s">
        <v>1211</v>
      </c>
      <c r="C848" t="s">
        <v>52</v>
      </c>
      <c r="F848" t="s">
        <v>53</v>
      </c>
      <c r="G848" t="s">
        <v>54</v>
      </c>
      <c r="H848">
        <v>2266.1</v>
      </c>
      <c r="I848">
        <v>6369.7</v>
      </c>
      <c r="J848">
        <v>40</v>
      </c>
      <c r="K848">
        <v>23.816199999999998</v>
      </c>
      <c r="L848">
        <v>0.88619999999999999</v>
      </c>
      <c r="M848" s="11" t="s">
        <v>2502</v>
      </c>
      <c r="N848" s="11" t="s">
        <v>2503</v>
      </c>
      <c r="O848">
        <v>0.6179</v>
      </c>
      <c r="P848">
        <v>5.5300000000000002E-2</v>
      </c>
      <c r="Q848">
        <v>9.1843000000000004</v>
      </c>
      <c r="R848">
        <v>1.37E-2</v>
      </c>
      <c r="S848">
        <v>8.6900000000000005E-2</v>
      </c>
      <c r="T848">
        <v>2.8799999999999999E-2</v>
      </c>
      <c r="U848">
        <v>5.8099999999999999E-2</v>
      </c>
      <c r="V848">
        <v>0.7913</v>
      </c>
      <c r="W848">
        <v>131.3527</v>
      </c>
      <c r="X848">
        <v>8.3299999999999999E-2</v>
      </c>
      <c r="Y848">
        <v>0.90720000000000001</v>
      </c>
      <c r="Z848">
        <v>0.54920000000000002</v>
      </c>
      <c r="AA848">
        <v>0.35799999999999998</v>
      </c>
      <c r="AB848">
        <v>137.25</v>
      </c>
      <c r="AC848">
        <v>44.778799999999997</v>
      </c>
      <c r="AD848">
        <v>0.86019999999999996</v>
      </c>
      <c r="AE848">
        <v>15.115399999999999</v>
      </c>
      <c r="AF848" s="11" t="s">
        <v>2504</v>
      </c>
      <c r="AG848">
        <v>0.5544</v>
      </c>
      <c r="AH848">
        <v>6.3399999999999998E-2</v>
      </c>
      <c r="AI848">
        <v>1.4E-2</v>
      </c>
      <c r="AJ848">
        <v>9.5000000000000001E-2</v>
      </c>
      <c r="AK848">
        <v>2.8799999999999999E-2</v>
      </c>
      <c r="AL848" s="4">
        <v>0.60189999999999999</v>
      </c>
      <c r="AM848" s="5">
        <v>0.16850000000000001</v>
      </c>
      <c r="AN848" s="10">
        <v>0.3528</v>
      </c>
      <c r="AO848" s="7">
        <f t="shared" si="13"/>
        <v>0.24909999999999999</v>
      </c>
      <c r="AQ848" s="7">
        <v>0.90720000000000001</v>
      </c>
      <c r="AR848" s="7">
        <v>0.33289999999999997</v>
      </c>
      <c r="AS848" s="7">
        <v>6.6900000000000001E-2</v>
      </c>
      <c r="AT848">
        <v>1.26E-2</v>
      </c>
      <c r="AU848">
        <v>9.5000000000000001E-2</v>
      </c>
      <c r="AV848">
        <v>3.5499999999999997E-2</v>
      </c>
      <c r="AW848">
        <v>0.52070000000000005</v>
      </c>
      <c r="AX848">
        <v>0.1249</v>
      </c>
      <c r="AY848">
        <v>0.79120000000000001</v>
      </c>
      <c r="AZ848">
        <v>0.33289999999999997</v>
      </c>
      <c r="BA848">
        <v>0.29620000000000002</v>
      </c>
      <c r="BB848">
        <v>1.1556999999999999</v>
      </c>
      <c r="BC848">
        <v>0.34489999999999998</v>
      </c>
      <c r="BD848">
        <v>0.29849999999999999</v>
      </c>
    </row>
    <row r="849" spans="1:56">
      <c r="A849" t="s">
        <v>1571</v>
      </c>
      <c r="B849" t="s">
        <v>1212</v>
      </c>
      <c r="C849" t="s">
        <v>52</v>
      </c>
      <c r="F849" t="s">
        <v>53</v>
      </c>
      <c r="G849" t="s">
        <v>54</v>
      </c>
      <c r="H849">
        <v>2254</v>
      </c>
      <c r="I849">
        <v>6372.1</v>
      </c>
      <c r="J849">
        <v>52.25</v>
      </c>
      <c r="K849">
        <v>26.978999999999999</v>
      </c>
      <c r="L849">
        <v>0.90210000000000001</v>
      </c>
      <c r="M849" s="11" t="s">
        <v>2505</v>
      </c>
      <c r="N849" s="11" t="s">
        <v>2506</v>
      </c>
      <c r="O849">
        <v>0.64790000000000003</v>
      </c>
      <c r="P849">
        <v>5.7500000000000002E-2</v>
      </c>
      <c r="Q849" s="11" t="s">
        <v>2507</v>
      </c>
      <c r="R849">
        <v>1.21E-2</v>
      </c>
      <c r="S849">
        <v>9.8500000000000004E-2</v>
      </c>
      <c r="T849">
        <v>3.5799999999999998E-2</v>
      </c>
      <c r="U849">
        <v>6.2600000000000003E-2</v>
      </c>
      <c r="V849">
        <v>0.73580000000000001</v>
      </c>
      <c r="W849">
        <v>158.20099999999999</v>
      </c>
      <c r="X849">
        <v>6.59E-2</v>
      </c>
      <c r="Y849">
        <v>0.88859999999999995</v>
      </c>
      <c r="Z849">
        <v>0.56410000000000005</v>
      </c>
      <c r="AA849">
        <v>0.32450000000000001</v>
      </c>
      <c r="AB849">
        <v>166.75</v>
      </c>
      <c r="AC849">
        <v>48.984699999999997</v>
      </c>
      <c r="AD849">
        <v>0.87329999999999997</v>
      </c>
      <c r="AE849">
        <v>16.948</v>
      </c>
      <c r="AF849">
        <v>14.2277</v>
      </c>
      <c r="AG849">
        <v>0.44359999999999999</v>
      </c>
      <c r="AH849">
        <v>6.5799999999999997E-2</v>
      </c>
      <c r="AI849">
        <v>1.32E-2</v>
      </c>
      <c r="AJ849">
        <v>0.1074</v>
      </c>
      <c r="AK849">
        <v>3.5799999999999998E-2</v>
      </c>
      <c r="AL849" s="4">
        <v>0.59130000000000005</v>
      </c>
      <c r="AM849" s="5">
        <v>0.1368</v>
      </c>
      <c r="AN849" s="10">
        <v>0.3528</v>
      </c>
      <c r="AO849" s="7">
        <f t="shared" si="13"/>
        <v>0.23850000000000005</v>
      </c>
      <c r="AQ849" s="7">
        <v>0.88859999999999995</v>
      </c>
      <c r="AR849" s="7">
        <v>0.36599999999999999</v>
      </c>
      <c r="AS849" s="7">
        <v>6.9699999999999998E-2</v>
      </c>
      <c r="AT849">
        <v>1.18E-2</v>
      </c>
      <c r="AU849">
        <v>0.1074</v>
      </c>
      <c r="AV849">
        <v>3.9E-2</v>
      </c>
      <c r="AW849">
        <v>0.52270000000000005</v>
      </c>
      <c r="AX849">
        <v>0.10440000000000001</v>
      </c>
      <c r="AY849">
        <v>0.83499999999999996</v>
      </c>
      <c r="AZ849">
        <v>0.36599999999999999</v>
      </c>
      <c r="BA849">
        <v>0.30890000000000001</v>
      </c>
      <c r="BB849">
        <v>0.95750000000000002</v>
      </c>
      <c r="BC849">
        <v>0.32640000000000002</v>
      </c>
      <c r="BD849">
        <v>0.29749999999999999</v>
      </c>
    </row>
    <row r="850" spans="1:56">
      <c r="A850" t="s">
        <v>1571</v>
      </c>
      <c r="B850" t="s">
        <v>1213</v>
      </c>
      <c r="C850" t="s">
        <v>52</v>
      </c>
      <c r="F850" t="s">
        <v>53</v>
      </c>
      <c r="G850" t="s">
        <v>54</v>
      </c>
      <c r="H850">
        <v>2309.8000000000002</v>
      </c>
      <c r="I850">
        <v>6377.2</v>
      </c>
      <c r="J850">
        <v>135.75</v>
      </c>
      <c r="K850">
        <v>48.895200000000003</v>
      </c>
      <c r="L850">
        <v>0.71350000000000002</v>
      </c>
      <c r="M850">
        <v>15.6225</v>
      </c>
      <c r="N850" s="11" t="s">
        <v>2508</v>
      </c>
      <c r="O850">
        <v>0.62680000000000002</v>
      </c>
      <c r="P850">
        <v>5.8299999999999998E-2</v>
      </c>
      <c r="Q850">
        <v>31.7227</v>
      </c>
      <c r="R850">
        <v>1.09E-2</v>
      </c>
      <c r="S850">
        <v>9.5799999999999996E-2</v>
      </c>
      <c r="T850">
        <v>1.72E-2</v>
      </c>
      <c r="U850">
        <v>7.8600000000000003E-2</v>
      </c>
      <c r="V850">
        <v>0.74029999999999996</v>
      </c>
      <c r="W850">
        <v>402.70690000000002</v>
      </c>
      <c r="X850">
        <v>9.9500000000000005E-2</v>
      </c>
      <c r="Y850">
        <v>1.1071</v>
      </c>
      <c r="Z850">
        <v>0.53979999999999995</v>
      </c>
      <c r="AA850">
        <v>0.56740000000000002</v>
      </c>
      <c r="AB850">
        <v>417.75</v>
      </c>
      <c r="AC850">
        <v>76.030299999999997</v>
      </c>
      <c r="AD850">
        <v>0.90810000000000002</v>
      </c>
      <c r="AE850">
        <v>25.524100000000001</v>
      </c>
      <c r="AF850">
        <v>21.8215</v>
      </c>
      <c r="AG850">
        <v>0.55549999999999999</v>
      </c>
      <c r="AH850">
        <v>6.59E-2</v>
      </c>
      <c r="AI850">
        <v>1.2E-2</v>
      </c>
      <c r="AJ850">
        <v>0.1046</v>
      </c>
      <c r="AK850">
        <v>1.72E-2</v>
      </c>
      <c r="AL850" s="4">
        <v>0.57909999999999995</v>
      </c>
      <c r="AM850" s="5">
        <v>0.15090000000000001</v>
      </c>
      <c r="AN850" s="10">
        <v>0.3528</v>
      </c>
      <c r="AO850" s="7">
        <f t="shared" si="13"/>
        <v>0.22629999999999995</v>
      </c>
      <c r="AQ850" s="7">
        <v>1.1071</v>
      </c>
      <c r="AR850" s="7">
        <v>0.28899999999999998</v>
      </c>
      <c r="AS850" s="7">
        <v>6.9599999999999995E-2</v>
      </c>
      <c r="AT850">
        <v>1.06E-2</v>
      </c>
      <c r="AU850">
        <v>0.1046</v>
      </c>
      <c r="AV850">
        <v>3.5499999999999997E-2</v>
      </c>
      <c r="AW850">
        <v>0.50160000000000005</v>
      </c>
      <c r="AX850">
        <v>0.1023</v>
      </c>
      <c r="AY850">
        <v>0.74050000000000005</v>
      </c>
      <c r="AZ850">
        <v>0.28899999999999998</v>
      </c>
      <c r="BA850">
        <v>0.3241</v>
      </c>
      <c r="BB850">
        <v>1.0063</v>
      </c>
      <c r="BC850">
        <v>0.39489999999999997</v>
      </c>
      <c r="BD850">
        <v>0.50590000000000002</v>
      </c>
    </row>
    <row r="851" spans="1:56">
      <c r="A851" t="s">
        <v>1571</v>
      </c>
      <c r="B851" t="s">
        <v>1214</v>
      </c>
      <c r="C851" t="s">
        <v>52</v>
      </c>
      <c r="F851" t="s">
        <v>53</v>
      </c>
      <c r="G851" t="s">
        <v>54</v>
      </c>
      <c r="H851">
        <v>2254.5</v>
      </c>
      <c r="I851">
        <v>6387.8</v>
      </c>
      <c r="J851">
        <v>119.25</v>
      </c>
      <c r="K851">
        <v>47.593200000000003</v>
      </c>
      <c r="L851">
        <v>0.66159999999999997</v>
      </c>
      <c r="M851">
        <v>17.407900000000001</v>
      </c>
      <c r="N851">
        <v>9.6660000000000004</v>
      </c>
      <c r="O851">
        <v>0.86470000000000002</v>
      </c>
      <c r="P851">
        <v>5.3400000000000003E-2</v>
      </c>
      <c r="Q851">
        <v>25.429300000000001</v>
      </c>
      <c r="R851">
        <v>1.24E-2</v>
      </c>
      <c r="S851">
        <v>8.1600000000000006E-2</v>
      </c>
      <c r="T851">
        <v>1.9300000000000001E-2</v>
      </c>
      <c r="U851">
        <v>6.2300000000000001E-2</v>
      </c>
      <c r="V851">
        <v>0.86370000000000002</v>
      </c>
      <c r="W851">
        <v>411.1438</v>
      </c>
      <c r="X851">
        <v>0.1203</v>
      </c>
      <c r="Y851">
        <v>1.1365000000000001</v>
      </c>
      <c r="Z851">
        <v>0.623</v>
      </c>
      <c r="AA851">
        <v>0.51349999999999996</v>
      </c>
      <c r="AB851">
        <v>346</v>
      </c>
      <c r="AC851">
        <v>73.308800000000005</v>
      </c>
      <c r="AD851">
        <v>0.80900000000000005</v>
      </c>
      <c r="AE851">
        <v>26.6785</v>
      </c>
      <c r="AF851">
        <v>17.019400000000001</v>
      </c>
      <c r="AG851">
        <v>0.81579999999999997</v>
      </c>
      <c r="AH851">
        <v>6.0100000000000001E-2</v>
      </c>
      <c r="AI851">
        <v>1.24E-2</v>
      </c>
      <c r="AJ851">
        <v>8.9700000000000002E-2</v>
      </c>
      <c r="AK851">
        <v>1.9300000000000001E-2</v>
      </c>
      <c r="AL851" s="4">
        <v>0.67969999999999997</v>
      </c>
      <c r="AM851" s="5">
        <v>0.16880000000000001</v>
      </c>
      <c r="AN851" s="10">
        <v>0.3528</v>
      </c>
      <c r="AO851" s="7">
        <f t="shared" si="13"/>
        <v>0.32689999999999997</v>
      </c>
      <c r="AQ851" s="7">
        <v>1.1365000000000001</v>
      </c>
      <c r="AR851" s="7">
        <v>0.3624</v>
      </c>
      <c r="AS851" s="7">
        <v>6.3500000000000001E-2</v>
      </c>
      <c r="AT851">
        <v>1.09E-2</v>
      </c>
      <c r="AU851">
        <v>8.9700000000000002E-2</v>
      </c>
      <c r="AV851">
        <v>2.23E-2</v>
      </c>
      <c r="AW851">
        <v>0.58340000000000003</v>
      </c>
      <c r="AX851">
        <v>9.4100000000000003E-2</v>
      </c>
      <c r="AY851">
        <v>0.82499999999999996</v>
      </c>
      <c r="AZ851">
        <v>0.3624</v>
      </c>
      <c r="BA851">
        <v>0.33950000000000002</v>
      </c>
      <c r="BB851">
        <v>0.90029999999999999</v>
      </c>
      <c r="BC851">
        <v>0.28399999999999997</v>
      </c>
      <c r="BD851">
        <v>0.36809999999999998</v>
      </c>
    </row>
    <row r="852" spans="1:56">
      <c r="A852" t="s">
        <v>1571</v>
      </c>
      <c r="B852" t="s">
        <v>1215</v>
      </c>
      <c r="C852" t="s">
        <v>52</v>
      </c>
      <c r="F852" t="s">
        <v>53</v>
      </c>
      <c r="G852" t="s">
        <v>54</v>
      </c>
      <c r="H852">
        <v>2263.6</v>
      </c>
      <c r="I852">
        <v>6397.9</v>
      </c>
      <c r="J852">
        <v>107.25</v>
      </c>
      <c r="K852">
        <v>42.5045</v>
      </c>
      <c r="L852">
        <v>0.746</v>
      </c>
      <c r="M852">
        <v>15.701599999999999</v>
      </c>
      <c r="N852" s="11" t="s">
        <v>2509</v>
      </c>
      <c r="O852">
        <v>0.82979999999999998</v>
      </c>
      <c r="P852">
        <v>5.67E-2</v>
      </c>
      <c r="Q852">
        <v>24.541799999999999</v>
      </c>
      <c r="R852">
        <v>1.8700000000000001E-2</v>
      </c>
      <c r="S852">
        <v>0.1168</v>
      </c>
      <c r="T852">
        <v>-2.2700000000000001E-2</v>
      </c>
      <c r="U852">
        <v>0.1394</v>
      </c>
      <c r="V852">
        <v>0.96899999999999997</v>
      </c>
      <c r="W852">
        <v>419.58370000000002</v>
      </c>
      <c r="X852">
        <v>0.12720000000000001</v>
      </c>
      <c r="Y852">
        <v>1.274</v>
      </c>
      <c r="Z852">
        <v>0.68689999999999996</v>
      </c>
      <c r="AA852">
        <v>0.58709999999999996</v>
      </c>
      <c r="AB852">
        <v>253</v>
      </c>
      <c r="AC852">
        <v>62.369700000000002</v>
      </c>
      <c r="AD852">
        <v>0.81730000000000003</v>
      </c>
      <c r="AE852">
        <v>23.074400000000001</v>
      </c>
      <c r="AF852">
        <v>15.600300000000001</v>
      </c>
      <c r="AG852">
        <v>0.71850000000000003</v>
      </c>
      <c r="AH852">
        <v>5.9799999999999999E-2</v>
      </c>
      <c r="AI852">
        <v>1.67E-2</v>
      </c>
      <c r="AJ852">
        <v>0.1168</v>
      </c>
      <c r="AK852">
        <v>-2.2700000000000001E-2</v>
      </c>
      <c r="AL852" s="4">
        <v>0.74939999999999996</v>
      </c>
      <c r="AM852" s="5">
        <v>0.2303</v>
      </c>
      <c r="AN852" s="10">
        <v>0.3528</v>
      </c>
      <c r="AO852" s="7">
        <f t="shared" si="13"/>
        <v>0.39659999999999995</v>
      </c>
      <c r="AQ852" s="7">
        <v>1.274</v>
      </c>
      <c r="AR852" s="7">
        <v>0.35539999999999999</v>
      </c>
      <c r="AS852" s="7">
        <v>6.2100000000000002E-2</v>
      </c>
      <c r="AT852">
        <v>1.47E-2</v>
      </c>
      <c r="AU852">
        <v>0.1096</v>
      </c>
      <c r="AV852">
        <v>-1.2999999999999999E-2</v>
      </c>
      <c r="AW852">
        <v>0.5857</v>
      </c>
      <c r="AX852">
        <v>0.13320000000000001</v>
      </c>
      <c r="AY852" s="13" t="s">
        <v>2510</v>
      </c>
      <c r="AZ852">
        <v>0.35539999999999999</v>
      </c>
      <c r="BA852">
        <v>0.4264</v>
      </c>
      <c r="BB852">
        <v>0.78459999999999996</v>
      </c>
      <c r="BC852">
        <v>0.32640000000000002</v>
      </c>
      <c r="BD852">
        <v>0.3614</v>
      </c>
    </row>
    <row r="853" spans="1:56">
      <c r="A853" t="s">
        <v>1571</v>
      </c>
      <c r="B853" t="s">
        <v>1216</v>
      </c>
      <c r="C853" t="s">
        <v>52</v>
      </c>
      <c r="F853" t="s">
        <v>53</v>
      </c>
      <c r="G853" t="s">
        <v>54</v>
      </c>
      <c r="H853">
        <v>2295.1</v>
      </c>
      <c r="I853">
        <v>6403.8</v>
      </c>
      <c r="J853">
        <v>127</v>
      </c>
      <c r="K853">
        <v>53.904899999999998</v>
      </c>
      <c r="L853">
        <v>0.54920000000000002</v>
      </c>
      <c r="M853">
        <v>17.853999999999999</v>
      </c>
      <c r="N853" s="11" t="s">
        <v>2511</v>
      </c>
      <c r="O853">
        <v>0.79379999999999995</v>
      </c>
      <c r="P853">
        <v>6.3200000000000006E-2</v>
      </c>
      <c r="Q853">
        <v>32.2913</v>
      </c>
      <c r="R853">
        <v>1.8100000000000002E-2</v>
      </c>
      <c r="S853">
        <v>0.1152</v>
      </c>
      <c r="T853">
        <v>2.1299999999999999E-2</v>
      </c>
      <c r="U853">
        <v>9.3899999999999997E-2</v>
      </c>
      <c r="V853">
        <v>0.90659999999999996</v>
      </c>
      <c r="W853">
        <v>463.26</v>
      </c>
      <c r="X853">
        <v>0.1353</v>
      </c>
      <c r="Y853" s="11" t="s">
        <v>2512</v>
      </c>
      <c r="Z853">
        <v>0.57220000000000004</v>
      </c>
      <c r="AA853">
        <v>0.66110000000000002</v>
      </c>
      <c r="AB853">
        <v>388.5</v>
      </c>
      <c r="AC853">
        <v>80.416499999999999</v>
      </c>
      <c r="AD853">
        <v>0.75490000000000002</v>
      </c>
      <c r="AE853">
        <v>27.907</v>
      </c>
      <c r="AF853">
        <v>20.488</v>
      </c>
      <c r="AG853">
        <v>0.73819999999999997</v>
      </c>
      <c r="AH853">
        <v>6.4899999999999999E-2</v>
      </c>
      <c r="AI853">
        <v>1.46E-2</v>
      </c>
      <c r="AJ853">
        <v>0.1152</v>
      </c>
      <c r="AK853">
        <v>2.1299999999999999E-2</v>
      </c>
      <c r="AL853" s="4">
        <v>0.63959999999999995</v>
      </c>
      <c r="AM853" s="5">
        <v>0.21929999999999999</v>
      </c>
      <c r="AN853" s="10">
        <v>0.3528</v>
      </c>
      <c r="AO853" s="7">
        <f t="shared" si="13"/>
        <v>0.28679999999999994</v>
      </c>
      <c r="AQ853" s="12" t="s">
        <v>2512</v>
      </c>
      <c r="AR853" s="7">
        <v>0.2802</v>
      </c>
      <c r="AS853" s="7">
        <v>6.5799999999999997E-2</v>
      </c>
      <c r="AT853">
        <v>1.2500000000000001E-2</v>
      </c>
      <c r="AU853">
        <v>0.1003</v>
      </c>
      <c r="AV853">
        <v>2.8799999999999999E-2</v>
      </c>
      <c r="AW853">
        <v>0.5091</v>
      </c>
      <c r="AX853">
        <v>0.10390000000000001</v>
      </c>
      <c r="AY853">
        <v>0.86529999999999996</v>
      </c>
      <c r="AZ853">
        <v>0.2802</v>
      </c>
      <c r="BA853">
        <v>0.32529999999999998</v>
      </c>
      <c r="BB853">
        <v>1.1384000000000001</v>
      </c>
      <c r="BC853">
        <v>0.26779999999999998</v>
      </c>
      <c r="BD853">
        <v>0.52139999999999997</v>
      </c>
    </row>
    <row r="854" spans="1:56">
      <c r="A854" t="s">
        <v>1571</v>
      </c>
      <c r="B854" t="s">
        <v>1217</v>
      </c>
      <c r="C854" t="s">
        <v>52</v>
      </c>
      <c r="F854" t="s">
        <v>53</v>
      </c>
      <c r="G854" t="s">
        <v>54</v>
      </c>
      <c r="H854">
        <v>2287.8000000000002</v>
      </c>
      <c r="I854">
        <v>6412.9</v>
      </c>
      <c r="J854">
        <v>60.75</v>
      </c>
      <c r="K854">
        <v>31.6328</v>
      </c>
      <c r="L854">
        <v>0.76290000000000002</v>
      </c>
      <c r="M854" s="11" t="s">
        <v>2513</v>
      </c>
      <c r="N854" s="11" t="s">
        <v>2514</v>
      </c>
      <c r="O854">
        <v>0.76319999999999999</v>
      </c>
      <c r="P854">
        <v>5.0799999999999998E-2</v>
      </c>
      <c r="Q854" s="11" t="s">
        <v>2515</v>
      </c>
      <c r="R854">
        <v>1.3599999999999999E-2</v>
      </c>
      <c r="S854">
        <v>8.77E-2</v>
      </c>
      <c r="T854">
        <v>7.1000000000000004E-3</v>
      </c>
      <c r="U854">
        <v>8.0600000000000005E-2</v>
      </c>
      <c r="V854">
        <v>0.91290000000000004</v>
      </c>
      <c r="W854">
        <v>225.49539999999999</v>
      </c>
      <c r="X854">
        <v>0.13139999999999999</v>
      </c>
      <c r="Y854">
        <v>1.1930000000000001</v>
      </c>
      <c r="Z854">
        <v>0.62670000000000003</v>
      </c>
      <c r="AA854">
        <v>0.56630000000000003</v>
      </c>
      <c r="AB854">
        <v>130.25</v>
      </c>
      <c r="AC854">
        <v>46.937600000000003</v>
      </c>
      <c r="AD854">
        <v>0.7429</v>
      </c>
      <c r="AE854">
        <v>19.187999999999999</v>
      </c>
      <c r="AF854" s="11" t="s">
        <v>2516</v>
      </c>
      <c r="AG854">
        <v>0.79890000000000005</v>
      </c>
      <c r="AH854">
        <v>5.5100000000000003E-2</v>
      </c>
      <c r="AI854">
        <v>1.4200000000000001E-2</v>
      </c>
      <c r="AJ854">
        <v>9.6699999999999994E-2</v>
      </c>
      <c r="AK854">
        <v>7.1000000000000004E-3</v>
      </c>
      <c r="AL854" s="4">
        <v>0.74129999999999996</v>
      </c>
      <c r="AM854" s="5">
        <v>0.20780000000000001</v>
      </c>
      <c r="AN854" s="10">
        <v>0.3528</v>
      </c>
      <c r="AO854" s="7">
        <f t="shared" si="13"/>
        <v>0.38849999999999996</v>
      </c>
      <c r="AQ854" s="7">
        <v>1.1930000000000001</v>
      </c>
      <c r="AR854" s="7">
        <v>0.34499999999999997</v>
      </c>
      <c r="AS854" s="7">
        <v>5.8900000000000001E-2</v>
      </c>
      <c r="AT854">
        <v>1.3599999999999999E-2</v>
      </c>
      <c r="AU854">
        <v>9.6699999999999994E-2</v>
      </c>
      <c r="AV854">
        <v>8.8000000000000005E-3</v>
      </c>
      <c r="AW854">
        <v>0.59040000000000004</v>
      </c>
      <c r="AX854">
        <v>0.13139999999999999</v>
      </c>
      <c r="AY854">
        <v>0.9123</v>
      </c>
      <c r="AZ854">
        <v>0.34499999999999997</v>
      </c>
      <c r="BA854">
        <v>0.4718</v>
      </c>
      <c r="BB854">
        <v>0.95479999999999998</v>
      </c>
      <c r="BC854">
        <v>0.33479999999999999</v>
      </c>
      <c r="BD854">
        <v>0.44719999999999999</v>
      </c>
    </row>
    <row r="855" spans="1:56">
      <c r="A855" t="s">
        <v>1571</v>
      </c>
      <c r="B855" t="s">
        <v>1218</v>
      </c>
      <c r="C855" t="s">
        <v>52</v>
      </c>
      <c r="F855" t="s">
        <v>53</v>
      </c>
      <c r="G855" t="s">
        <v>54</v>
      </c>
      <c r="H855">
        <v>2260.3000000000002</v>
      </c>
      <c r="I855">
        <v>6410.5</v>
      </c>
      <c r="J855">
        <v>82</v>
      </c>
      <c r="K855">
        <v>36.729700000000001</v>
      </c>
      <c r="L855">
        <v>0.76380000000000003</v>
      </c>
      <c r="M855">
        <v>14.2318</v>
      </c>
      <c r="N855" s="11" t="s">
        <v>2517</v>
      </c>
      <c r="O855">
        <v>0.84509999999999996</v>
      </c>
      <c r="P855">
        <v>4.8300000000000003E-2</v>
      </c>
      <c r="Q855">
        <v>15.7828</v>
      </c>
      <c r="R855">
        <v>1.2999999999999999E-2</v>
      </c>
      <c r="S855">
        <v>8.4900000000000003E-2</v>
      </c>
      <c r="T855">
        <v>2.5100000000000001E-2</v>
      </c>
      <c r="U855">
        <v>5.9799999999999999E-2</v>
      </c>
      <c r="V855">
        <v>0.8347</v>
      </c>
      <c r="W855">
        <v>272.93630000000002</v>
      </c>
      <c r="X855">
        <v>8.9300000000000004E-2</v>
      </c>
      <c r="Y855">
        <v>1.0837000000000001</v>
      </c>
      <c r="Z855">
        <v>0.62539999999999996</v>
      </c>
      <c r="AA855">
        <v>0.45829999999999999</v>
      </c>
      <c r="AB855">
        <v>195.75</v>
      </c>
      <c r="AC855">
        <v>61.151899999999998</v>
      </c>
      <c r="AD855">
        <v>0.65780000000000005</v>
      </c>
      <c r="AE855">
        <v>22.3765</v>
      </c>
      <c r="AF855" s="11" t="s">
        <v>2518</v>
      </c>
      <c r="AG855">
        <v>0.89339999999999997</v>
      </c>
      <c r="AH855">
        <v>5.7099999999999998E-2</v>
      </c>
      <c r="AI855">
        <v>1.5699999999999999E-2</v>
      </c>
      <c r="AJ855">
        <v>9.8699999999999996E-2</v>
      </c>
      <c r="AK855">
        <v>2.0500000000000001E-2</v>
      </c>
      <c r="AL855" s="4">
        <v>0.66410000000000002</v>
      </c>
      <c r="AM855" s="5">
        <v>0.1734</v>
      </c>
      <c r="AN855" s="10">
        <v>0.3528</v>
      </c>
      <c r="AO855" s="7">
        <f t="shared" si="13"/>
        <v>0.31130000000000002</v>
      </c>
      <c r="AQ855" s="7">
        <v>1.0837000000000001</v>
      </c>
      <c r="AR855" s="7">
        <v>0.32129999999999997</v>
      </c>
      <c r="AS855" s="7">
        <v>6.3299999999999995E-2</v>
      </c>
      <c r="AT855">
        <v>1.44E-2</v>
      </c>
      <c r="AU855">
        <v>9.8699999999999996E-2</v>
      </c>
      <c r="AV855">
        <v>2.0500000000000001E-2</v>
      </c>
      <c r="AW855">
        <v>0.54320000000000002</v>
      </c>
      <c r="AX855">
        <v>0.1022</v>
      </c>
      <c r="AY855">
        <v>0.8145</v>
      </c>
      <c r="AZ855">
        <v>0.32129999999999997</v>
      </c>
      <c r="BA855">
        <v>0.41139999999999999</v>
      </c>
      <c r="BB855">
        <v>0.83930000000000005</v>
      </c>
      <c r="BC855">
        <v>0.30070000000000002</v>
      </c>
      <c r="BD855">
        <v>0.30740000000000001</v>
      </c>
    </row>
    <row r="856" spans="1:56">
      <c r="A856" t="s">
        <v>1571</v>
      </c>
      <c r="B856" t="s">
        <v>1219</v>
      </c>
      <c r="C856" t="s">
        <v>52</v>
      </c>
      <c r="F856" t="s">
        <v>53</v>
      </c>
      <c r="G856" t="s">
        <v>54</v>
      </c>
      <c r="H856">
        <v>2276.8000000000002</v>
      </c>
      <c r="I856">
        <v>6409.6</v>
      </c>
      <c r="J856">
        <v>39.5</v>
      </c>
      <c r="K856">
        <v>25.161899999999999</v>
      </c>
      <c r="L856">
        <v>0.78400000000000003</v>
      </c>
      <c r="M856" s="11" t="s">
        <v>2519</v>
      </c>
      <c r="N856" s="11" t="s">
        <v>2520</v>
      </c>
      <c r="O856">
        <v>0.78739999999999999</v>
      </c>
      <c r="P856">
        <v>5.4100000000000002E-2</v>
      </c>
      <c r="Q856">
        <v>9.0385000000000009</v>
      </c>
      <c r="R856">
        <v>1.2500000000000001E-2</v>
      </c>
      <c r="S856">
        <v>9.5500000000000002E-2</v>
      </c>
      <c r="T856">
        <v>3.2000000000000001E-2</v>
      </c>
      <c r="U856">
        <v>6.3500000000000001E-2</v>
      </c>
      <c r="V856">
        <v>0.7944</v>
      </c>
      <c r="W856">
        <v>132.66820000000001</v>
      </c>
      <c r="X856">
        <v>7.4800000000000005E-2</v>
      </c>
      <c r="Y856">
        <v>1.0670999999999999</v>
      </c>
      <c r="Z856">
        <v>0.67689999999999995</v>
      </c>
      <c r="AA856">
        <v>0.39019999999999999</v>
      </c>
      <c r="AB856">
        <v>129.75</v>
      </c>
      <c r="AC856">
        <v>44.169400000000003</v>
      </c>
      <c r="AD856">
        <v>0.8357</v>
      </c>
      <c r="AE856">
        <v>16.1722</v>
      </c>
      <c r="AF856" s="11" t="s">
        <v>2521</v>
      </c>
      <c r="AG856">
        <v>0.73909999999999998</v>
      </c>
      <c r="AH856">
        <v>6.0600000000000001E-2</v>
      </c>
      <c r="AI856">
        <v>1.3299999999999999E-2</v>
      </c>
      <c r="AJ856">
        <v>0.1036</v>
      </c>
      <c r="AK856">
        <v>3.2000000000000001E-2</v>
      </c>
      <c r="AL856" s="4">
        <v>0.62080000000000002</v>
      </c>
      <c r="AM856" s="5">
        <v>0.15859999999999999</v>
      </c>
      <c r="AN856" s="10">
        <v>0.3528</v>
      </c>
      <c r="AO856" s="7">
        <f t="shared" si="13"/>
        <v>0.26800000000000002</v>
      </c>
      <c r="AQ856" s="7">
        <v>1.0670999999999999</v>
      </c>
      <c r="AR856" s="7">
        <v>0.35560000000000003</v>
      </c>
      <c r="AS856" s="7">
        <v>6.3600000000000004E-2</v>
      </c>
      <c r="AT856">
        <v>1.26E-2</v>
      </c>
      <c r="AU856">
        <v>0.1036</v>
      </c>
      <c r="AV856">
        <v>3.3700000000000001E-2</v>
      </c>
      <c r="AW856">
        <v>0.5393</v>
      </c>
      <c r="AX856">
        <v>0.1163</v>
      </c>
      <c r="AY856">
        <v>0.79159999999999997</v>
      </c>
      <c r="AZ856">
        <v>0.35560000000000003</v>
      </c>
      <c r="BA856">
        <v>0.30549999999999999</v>
      </c>
      <c r="BB856">
        <v>1.081</v>
      </c>
      <c r="BC856">
        <v>0.29720000000000002</v>
      </c>
      <c r="BD856">
        <v>0.36599999999999999</v>
      </c>
    </row>
    <row r="857" spans="1:56">
      <c r="A857" t="s">
        <v>1571</v>
      </c>
      <c r="B857" t="s">
        <v>1220</v>
      </c>
      <c r="C857" t="s">
        <v>52</v>
      </c>
      <c r="F857" t="s">
        <v>53</v>
      </c>
      <c r="G857" t="s">
        <v>54</v>
      </c>
      <c r="H857">
        <v>2258.4</v>
      </c>
      <c r="I857">
        <v>6419.6</v>
      </c>
      <c r="J857">
        <v>18.75</v>
      </c>
      <c r="K857">
        <v>16.615500000000001</v>
      </c>
      <c r="L857">
        <v>0.85350000000000004</v>
      </c>
      <c r="M857" s="11" t="s">
        <v>2522</v>
      </c>
      <c r="N857" s="11" t="s">
        <v>2523</v>
      </c>
      <c r="O857">
        <v>0.80279999999999996</v>
      </c>
      <c r="P857">
        <v>5.7700000000000001E-2</v>
      </c>
      <c r="Q857" s="11" t="s">
        <v>2524</v>
      </c>
      <c r="R857">
        <v>1.2200000000000001E-2</v>
      </c>
      <c r="S857">
        <v>8.6800000000000002E-2</v>
      </c>
      <c r="T857">
        <v>3.3099999999999997E-2</v>
      </c>
      <c r="U857">
        <v>5.3600000000000002E-2</v>
      </c>
      <c r="V857">
        <v>0.7238</v>
      </c>
      <c r="W857">
        <v>57.900399999999998</v>
      </c>
      <c r="X857">
        <v>3.9699999999999999E-2</v>
      </c>
      <c r="Y857">
        <v>0.78239999999999998</v>
      </c>
      <c r="Z857">
        <v>0.62090000000000001</v>
      </c>
      <c r="AA857">
        <v>0.1615</v>
      </c>
      <c r="AB857">
        <v>77.75</v>
      </c>
      <c r="AC857">
        <v>34.104300000000002</v>
      </c>
      <c r="AD857">
        <v>0.84</v>
      </c>
      <c r="AE857" s="11" t="s">
        <v>2525</v>
      </c>
      <c r="AF857">
        <v>9.1179000000000006</v>
      </c>
      <c r="AG857">
        <v>0.68100000000000005</v>
      </c>
      <c r="AH857">
        <v>6.5000000000000002E-2</v>
      </c>
      <c r="AI857">
        <v>1.4999999999999999E-2</v>
      </c>
      <c r="AJ857">
        <v>9.7900000000000001E-2</v>
      </c>
      <c r="AK857">
        <v>3.3099999999999997E-2</v>
      </c>
      <c r="AL857" s="4">
        <v>0.5595</v>
      </c>
      <c r="AM857" s="5">
        <v>0.1321</v>
      </c>
      <c r="AN857" s="10">
        <v>0.3528</v>
      </c>
      <c r="AO857" s="7">
        <f t="shared" si="13"/>
        <v>0.20669999999999999</v>
      </c>
      <c r="AQ857" s="7">
        <v>0.78239999999999998</v>
      </c>
      <c r="AR857" s="7">
        <v>0.3347</v>
      </c>
      <c r="AS857" s="7">
        <v>6.7500000000000004E-2</v>
      </c>
      <c r="AT857">
        <v>1.52E-2</v>
      </c>
      <c r="AU857">
        <v>9.7900000000000001E-2</v>
      </c>
      <c r="AV857">
        <v>3.5000000000000003E-2</v>
      </c>
      <c r="AW857">
        <v>0.50309999999999999</v>
      </c>
      <c r="AX857">
        <v>0.1022</v>
      </c>
      <c r="AY857">
        <v>0.74109999999999998</v>
      </c>
      <c r="AZ857">
        <v>0.3347</v>
      </c>
      <c r="BA857">
        <v>0.24440000000000001</v>
      </c>
      <c r="BB857">
        <v>0.76439999999999997</v>
      </c>
      <c r="BC857">
        <v>0.26740000000000003</v>
      </c>
      <c r="BD857">
        <v>0.38140000000000002</v>
      </c>
    </row>
    <row r="858" spans="1:56">
      <c r="A858" t="s">
        <v>1571</v>
      </c>
      <c r="B858" t="s">
        <v>1221</v>
      </c>
      <c r="C858" t="s">
        <v>52</v>
      </c>
      <c r="F858" t="s">
        <v>53</v>
      </c>
      <c r="G858" t="s">
        <v>54</v>
      </c>
      <c r="H858">
        <v>2282.9</v>
      </c>
      <c r="I858">
        <v>6422.1</v>
      </c>
      <c r="J858">
        <v>45.25</v>
      </c>
      <c r="K858">
        <v>24.549099999999999</v>
      </c>
      <c r="L858">
        <v>0.94350000000000001</v>
      </c>
      <c r="M858" s="11" t="s">
        <v>2526</v>
      </c>
      <c r="N858">
        <v>7.1471999999999998</v>
      </c>
      <c r="O858">
        <v>0.46</v>
      </c>
      <c r="P858">
        <v>4.8500000000000001E-2</v>
      </c>
      <c r="Q858" s="11" t="s">
        <v>2527</v>
      </c>
      <c r="R858">
        <v>9.4999999999999998E-3</v>
      </c>
      <c r="S858">
        <v>7.8600000000000003E-2</v>
      </c>
      <c r="T858">
        <v>2.75E-2</v>
      </c>
      <c r="U858">
        <v>5.11E-2</v>
      </c>
      <c r="V858">
        <v>0.76829999999999998</v>
      </c>
      <c r="W858">
        <v>140.60429999999999</v>
      </c>
      <c r="X858">
        <v>5.3400000000000003E-2</v>
      </c>
      <c r="Y858">
        <v>0.89529999999999998</v>
      </c>
      <c r="Z858">
        <v>0.62919999999999998</v>
      </c>
      <c r="AA858">
        <v>0.26619999999999999</v>
      </c>
      <c r="AB858">
        <v>118.25</v>
      </c>
      <c r="AC858">
        <v>40.478700000000003</v>
      </c>
      <c r="AD858">
        <v>0.90690000000000004</v>
      </c>
      <c r="AE858">
        <v>14.2652</v>
      </c>
      <c r="AF858" s="11" t="s">
        <v>1623</v>
      </c>
      <c r="AG858">
        <v>0.56499999999999995</v>
      </c>
      <c r="AH858">
        <v>5.7000000000000002E-2</v>
      </c>
      <c r="AI858">
        <v>1.17E-2</v>
      </c>
      <c r="AJ858">
        <v>8.4099999999999994E-2</v>
      </c>
      <c r="AK858">
        <v>2.75E-2</v>
      </c>
      <c r="AL858" s="4">
        <v>0.62319999999999998</v>
      </c>
      <c r="AM858" s="5">
        <v>0.14660000000000001</v>
      </c>
      <c r="AN858" s="10">
        <v>0.3528</v>
      </c>
      <c r="AO858" s="7">
        <f t="shared" si="13"/>
        <v>0.27039999999999997</v>
      </c>
      <c r="AQ858" s="7">
        <v>0.89529999999999998</v>
      </c>
      <c r="AR858" s="7">
        <v>0.3654</v>
      </c>
      <c r="AS858" s="7">
        <v>6.2399999999999997E-2</v>
      </c>
      <c r="AT858">
        <v>9.5999999999999992E-3</v>
      </c>
      <c r="AU858">
        <v>8.4099999999999994E-2</v>
      </c>
      <c r="AV858">
        <v>2.8199999999999999E-2</v>
      </c>
      <c r="AW858">
        <v>0.53220000000000001</v>
      </c>
      <c r="AX858">
        <v>0.1081</v>
      </c>
      <c r="AY858">
        <v>0.78879999999999995</v>
      </c>
      <c r="AZ858">
        <v>0.3654</v>
      </c>
      <c r="BA858">
        <v>0.379</v>
      </c>
      <c r="BB858">
        <v>0.56779999999999997</v>
      </c>
      <c r="BC858">
        <v>0.26269999999999999</v>
      </c>
      <c r="BD858">
        <v>0.31759999999999999</v>
      </c>
    </row>
    <row r="859" spans="1:56">
      <c r="A859" t="s">
        <v>1571</v>
      </c>
      <c r="B859" t="s">
        <v>1222</v>
      </c>
      <c r="C859" t="s">
        <v>52</v>
      </c>
      <c r="F859" t="s">
        <v>53</v>
      </c>
      <c r="G859" t="s">
        <v>54</v>
      </c>
      <c r="H859">
        <v>2269</v>
      </c>
      <c r="I859">
        <v>6423.7</v>
      </c>
      <c r="J859">
        <v>86</v>
      </c>
      <c r="K859">
        <v>37.754399999999997</v>
      </c>
      <c r="L859">
        <v>0.75819999999999999</v>
      </c>
      <c r="M859">
        <v>13.6652</v>
      </c>
      <c r="N859">
        <v>9.1329999999999991</v>
      </c>
      <c r="O859">
        <v>0.74609999999999999</v>
      </c>
      <c r="P859">
        <v>5.4899999999999997E-2</v>
      </c>
      <c r="Q859">
        <v>19.212</v>
      </c>
      <c r="R859">
        <v>1.37E-2</v>
      </c>
      <c r="S859">
        <v>9.7100000000000006E-2</v>
      </c>
      <c r="T859">
        <v>1.6299999999999999E-2</v>
      </c>
      <c r="U859">
        <v>8.0799999999999997E-2</v>
      </c>
      <c r="V859">
        <v>0.80649999999999999</v>
      </c>
      <c r="W859">
        <v>282.26819999999998</v>
      </c>
      <c r="X859">
        <v>0.10929999999999999</v>
      </c>
      <c r="Y859">
        <v>1.0701000000000001</v>
      </c>
      <c r="Z859">
        <v>0.56230000000000002</v>
      </c>
      <c r="AA859">
        <v>0.50780000000000003</v>
      </c>
      <c r="AB859">
        <v>231.75</v>
      </c>
      <c r="AC859">
        <v>59.882100000000001</v>
      </c>
      <c r="AD859">
        <v>0.81210000000000004</v>
      </c>
      <c r="AE859">
        <v>20.759399999999999</v>
      </c>
      <c r="AF859">
        <v>17.208400000000001</v>
      </c>
      <c r="AG859">
        <v>0.54830000000000001</v>
      </c>
      <c r="AH859">
        <v>0.06</v>
      </c>
      <c r="AI859">
        <v>1.2800000000000001E-2</v>
      </c>
      <c r="AJ859">
        <v>9.7100000000000006E-2</v>
      </c>
      <c r="AK859">
        <v>1.6299999999999999E-2</v>
      </c>
      <c r="AL859" s="4">
        <v>0.63670000000000004</v>
      </c>
      <c r="AM859" s="5">
        <v>0.16389999999999999</v>
      </c>
      <c r="AN859" s="10">
        <v>0.3528</v>
      </c>
      <c r="AO859" s="7">
        <f t="shared" si="13"/>
        <v>0.28390000000000004</v>
      </c>
      <c r="AQ859" s="7">
        <v>1.0701000000000001</v>
      </c>
      <c r="AR859" s="7">
        <v>0.40179999999999999</v>
      </c>
      <c r="AS859" s="7">
        <v>6.3100000000000003E-2</v>
      </c>
      <c r="AT859">
        <v>1.0999999999999999E-2</v>
      </c>
      <c r="AU859">
        <v>9.2399999999999996E-2</v>
      </c>
      <c r="AV859">
        <v>3.5499999999999997E-2</v>
      </c>
      <c r="AW859">
        <v>0.53439999999999999</v>
      </c>
      <c r="AX859">
        <v>8.9499999999999996E-2</v>
      </c>
      <c r="AY859">
        <v>0.88890000000000002</v>
      </c>
      <c r="AZ859">
        <v>0.40179999999999999</v>
      </c>
      <c r="BA859">
        <v>0.371</v>
      </c>
      <c r="BB859">
        <v>1.0864</v>
      </c>
      <c r="BC859">
        <v>0.34320000000000001</v>
      </c>
      <c r="BD859">
        <v>0.40160000000000001</v>
      </c>
    </row>
    <row r="860" spans="1:56">
      <c r="A860" t="s">
        <v>1571</v>
      </c>
      <c r="B860" t="s">
        <v>1223</v>
      </c>
      <c r="C860" t="s">
        <v>52</v>
      </c>
      <c r="F860" t="s">
        <v>53</v>
      </c>
      <c r="G860" t="s">
        <v>54</v>
      </c>
      <c r="H860">
        <v>2296.8000000000002</v>
      </c>
      <c r="I860">
        <v>6434.2</v>
      </c>
      <c r="J860">
        <v>57</v>
      </c>
      <c r="K860">
        <v>29.0732</v>
      </c>
      <c r="L860">
        <v>0.84740000000000004</v>
      </c>
      <c r="M860" s="11" t="s">
        <v>2528</v>
      </c>
      <c r="N860" s="11" t="s">
        <v>2529</v>
      </c>
      <c r="O860">
        <v>0.64949999999999997</v>
      </c>
      <c r="P860">
        <v>5.7200000000000001E-2</v>
      </c>
      <c r="Q860">
        <v>13.3934</v>
      </c>
      <c r="R860">
        <v>8.0999999999999996E-3</v>
      </c>
      <c r="S860">
        <v>8.0299999999999996E-2</v>
      </c>
      <c r="T860">
        <v>3.5000000000000003E-2</v>
      </c>
      <c r="U860">
        <v>4.53E-2</v>
      </c>
      <c r="V860">
        <v>0.63119999999999998</v>
      </c>
      <c r="W860">
        <v>147.69499999999999</v>
      </c>
      <c r="X860">
        <v>8.09E-2</v>
      </c>
      <c r="Y860">
        <v>0.88870000000000005</v>
      </c>
      <c r="Z860">
        <v>0.50770000000000004</v>
      </c>
      <c r="AA860">
        <v>0.38100000000000001</v>
      </c>
      <c r="AB860">
        <v>275</v>
      </c>
      <c r="AC860">
        <v>59.970300000000002</v>
      </c>
      <c r="AD860">
        <v>0.96089999999999998</v>
      </c>
      <c r="AE860">
        <v>20.021000000000001</v>
      </c>
      <c r="AF860">
        <v>17.190999999999999</v>
      </c>
      <c r="AG860">
        <v>0.47610000000000002</v>
      </c>
      <c r="AH860">
        <v>6.2300000000000001E-2</v>
      </c>
      <c r="AI860">
        <v>9.1999999999999998E-3</v>
      </c>
      <c r="AJ860">
        <v>9.2499999999999999E-2</v>
      </c>
      <c r="AK860">
        <v>3.5000000000000003E-2</v>
      </c>
      <c r="AL860" s="4">
        <v>0.55020000000000002</v>
      </c>
      <c r="AM860" s="5">
        <v>8.1600000000000006E-2</v>
      </c>
      <c r="AN860" s="10">
        <v>0.3528</v>
      </c>
      <c r="AO860" s="7">
        <f t="shared" si="13"/>
        <v>0.19740000000000002</v>
      </c>
      <c r="AQ860" s="7">
        <v>0.88870000000000005</v>
      </c>
      <c r="AR860" s="7">
        <v>0.35730000000000001</v>
      </c>
      <c r="AS860" s="7">
        <v>6.3700000000000007E-2</v>
      </c>
      <c r="AT860">
        <v>8.8999999999999999E-3</v>
      </c>
      <c r="AU860">
        <v>9.2499999999999999E-2</v>
      </c>
      <c r="AV860">
        <v>4.1799999999999997E-2</v>
      </c>
      <c r="AW860">
        <v>0.52849999999999997</v>
      </c>
      <c r="AX860">
        <v>6.6799999999999998E-2</v>
      </c>
      <c r="AY860">
        <v>0.72760000000000002</v>
      </c>
      <c r="AZ860">
        <v>0.35730000000000001</v>
      </c>
      <c r="BA860">
        <v>0.2089</v>
      </c>
      <c r="BB860">
        <v>0.72940000000000005</v>
      </c>
      <c r="BC860">
        <v>0.26840000000000003</v>
      </c>
      <c r="BD860">
        <v>0.35399999999999998</v>
      </c>
    </row>
    <row r="861" spans="1:56">
      <c r="A861" t="s">
        <v>1571</v>
      </c>
      <c r="B861" t="s">
        <v>1224</v>
      </c>
      <c r="C861" t="s">
        <v>52</v>
      </c>
      <c r="F861" t="s">
        <v>53</v>
      </c>
      <c r="G861" t="s">
        <v>54</v>
      </c>
      <c r="H861">
        <v>2272.5</v>
      </c>
      <c r="I861">
        <v>6436.1</v>
      </c>
      <c r="J861">
        <v>44</v>
      </c>
      <c r="K861">
        <v>27.221399999999999</v>
      </c>
      <c r="L861">
        <v>0.74619999999999997</v>
      </c>
      <c r="M861" s="11" t="s">
        <v>2530</v>
      </c>
      <c r="N861">
        <v>6.0708000000000002</v>
      </c>
      <c r="O861">
        <v>0.7843</v>
      </c>
      <c r="P861">
        <v>5.57E-2</v>
      </c>
      <c r="Q861">
        <v>10.1897</v>
      </c>
      <c r="R861">
        <v>1.6E-2</v>
      </c>
      <c r="S861">
        <v>9.9099999999999994E-2</v>
      </c>
      <c r="T861">
        <v>2.35E-2</v>
      </c>
      <c r="U861">
        <v>7.5499999999999998E-2</v>
      </c>
      <c r="V861">
        <v>0.80900000000000005</v>
      </c>
      <c r="W861">
        <v>148.04740000000001</v>
      </c>
      <c r="X861">
        <v>9.9099999999999994E-2</v>
      </c>
      <c r="Y861">
        <v>1.0696000000000001</v>
      </c>
      <c r="Z861">
        <v>0.50480000000000003</v>
      </c>
      <c r="AA861">
        <v>0.56469999999999998</v>
      </c>
      <c r="AB861">
        <v>152.5</v>
      </c>
      <c r="AC861">
        <v>47.283700000000003</v>
      </c>
      <c r="AD861">
        <v>0.85709999999999997</v>
      </c>
      <c r="AE861">
        <v>17.359400000000001</v>
      </c>
      <c r="AF861" s="11" t="s">
        <v>2531</v>
      </c>
      <c r="AG861">
        <v>0.64139999999999997</v>
      </c>
      <c r="AH861">
        <v>6.08E-2</v>
      </c>
      <c r="AI861">
        <v>1.37E-2</v>
      </c>
      <c r="AJ861">
        <v>9.9099999999999994E-2</v>
      </c>
      <c r="AK861">
        <v>2.35E-2</v>
      </c>
      <c r="AL861" s="4">
        <v>0.61570000000000003</v>
      </c>
      <c r="AM861" s="5">
        <v>0.1709</v>
      </c>
      <c r="AN861" s="10">
        <v>0.3528</v>
      </c>
      <c r="AO861" s="7">
        <f t="shared" si="13"/>
        <v>0.26290000000000002</v>
      </c>
      <c r="AQ861" s="7">
        <v>1.0696000000000001</v>
      </c>
      <c r="AR861" s="7">
        <v>0.38929999999999998</v>
      </c>
      <c r="AS861" s="7">
        <v>6.3E-2</v>
      </c>
      <c r="AT861">
        <v>1.2E-2</v>
      </c>
      <c r="AU861">
        <v>8.8099999999999998E-2</v>
      </c>
      <c r="AV861">
        <v>2.7900000000000001E-2</v>
      </c>
      <c r="AW861">
        <v>0.5333</v>
      </c>
      <c r="AX861">
        <v>0.12130000000000001</v>
      </c>
      <c r="AY861">
        <v>0.88219999999999998</v>
      </c>
      <c r="AZ861">
        <v>0.38929999999999998</v>
      </c>
      <c r="BA861">
        <v>0.29349999999999998</v>
      </c>
      <c r="BB861">
        <v>0.8004</v>
      </c>
      <c r="BC861">
        <v>0.2742</v>
      </c>
      <c r="BD861">
        <v>0.40670000000000001</v>
      </c>
    </row>
    <row r="862" spans="1:56">
      <c r="A862" t="s">
        <v>1571</v>
      </c>
      <c r="B862" t="s">
        <v>1225</v>
      </c>
      <c r="C862" t="s">
        <v>52</v>
      </c>
      <c r="F862" t="s">
        <v>53</v>
      </c>
      <c r="G862" t="s">
        <v>54</v>
      </c>
      <c r="H862">
        <v>2258.1999999999998</v>
      </c>
      <c r="I862">
        <v>6441</v>
      </c>
      <c r="J862">
        <v>56.25</v>
      </c>
      <c r="K862">
        <v>29.983000000000001</v>
      </c>
      <c r="L862">
        <v>0.7863</v>
      </c>
      <c r="M862">
        <v>10.1724</v>
      </c>
      <c r="N862">
        <v>8.1554000000000002</v>
      </c>
      <c r="O862">
        <v>0.66459999999999997</v>
      </c>
      <c r="P862">
        <v>5.5E-2</v>
      </c>
      <c r="Q862" s="11" t="s">
        <v>2532</v>
      </c>
      <c r="R862">
        <v>1.38E-2</v>
      </c>
      <c r="S862">
        <v>9.1700000000000004E-2</v>
      </c>
      <c r="T862">
        <v>2.7699999999999999E-2</v>
      </c>
      <c r="U862">
        <v>6.4000000000000001E-2</v>
      </c>
      <c r="V862">
        <v>0.84089999999999998</v>
      </c>
      <c r="W862">
        <v>192.56020000000001</v>
      </c>
      <c r="X862">
        <v>0.1149</v>
      </c>
      <c r="Y862">
        <v>1.0891</v>
      </c>
      <c r="Z862">
        <v>0.56810000000000005</v>
      </c>
      <c r="AA862">
        <v>0.52100000000000002</v>
      </c>
      <c r="AB862">
        <v>194.25</v>
      </c>
      <c r="AC862">
        <v>51.523299999999999</v>
      </c>
      <c r="AD862">
        <v>0.91949999999999998</v>
      </c>
      <c r="AE862">
        <v>17.4086</v>
      </c>
      <c r="AF862">
        <v>15.0131</v>
      </c>
      <c r="AG862">
        <v>0.40350000000000003</v>
      </c>
      <c r="AH862">
        <v>6.1699999999999998E-2</v>
      </c>
      <c r="AI862">
        <v>1.49E-2</v>
      </c>
      <c r="AJ862">
        <v>0.1145</v>
      </c>
      <c r="AK862">
        <v>2.7699999999999999E-2</v>
      </c>
      <c r="AL862" s="4">
        <v>0.62450000000000006</v>
      </c>
      <c r="AM862" s="5">
        <v>0.1787</v>
      </c>
      <c r="AN862" s="10">
        <v>0.3528</v>
      </c>
      <c r="AO862" s="7">
        <f t="shared" si="13"/>
        <v>0.27170000000000005</v>
      </c>
      <c r="AQ862" s="7">
        <v>1.0891</v>
      </c>
      <c r="AR862" s="7">
        <v>0.37190000000000001</v>
      </c>
      <c r="AS862" s="7">
        <v>6.4500000000000002E-2</v>
      </c>
      <c r="AT862">
        <v>1.44E-2</v>
      </c>
      <c r="AU862">
        <v>0.1145</v>
      </c>
      <c r="AV862">
        <v>2.7699999999999999E-2</v>
      </c>
      <c r="AW862">
        <v>0.53439999999999999</v>
      </c>
      <c r="AX862">
        <v>0.1101</v>
      </c>
      <c r="AY862">
        <v>0.92159999999999997</v>
      </c>
      <c r="AZ862">
        <v>0.37190000000000001</v>
      </c>
      <c r="BA862">
        <v>0.2868</v>
      </c>
      <c r="BB862">
        <v>0.8327</v>
      </c>
      <c r="BC862">
        <v>0.2893</v>
      </c>
      <c r="BD862">
        <v>0.38650000000000001</v>
      </c>
    </row>
    <row r="863" spans="1:56">
      <c r="A863" t="s">
        <v>1571</v>
      </c>
      <c r="B863" t="s">
        <v>1226</v>
      </c>
      <c r="C863" t="s">
        <v>52</v>
      </c>
      <c r="F863" t="s">
        <v>53</v>
      </c>
      <c r="G863" t="s">
        <v>54</v>
      </c>
      <c r="H863">
        <v>2281.8000000000002</v>
      </c>
      <c r="I863">
        <v>6444.7</v>
      </c>
      <c r="J863">
        <v>46.75</v>
      </c>
      <c r="K863">
        <v>27.329499999999999</v>
      </c>
      <c r="L863">
        <v>0.78659999999999997</v>
      </c>
      <c r="M863">
        <v>11.108499999999999</v>
      </c>
      <c r="N863" s="11" t="s">
        <v>2533</v>
      </c>
      <c r="O863">
        <v>0.85289999999999999</v>
      </c>
      <c r="P863">
        <v>5.1499999999999997E-2</v>
      </c>
      <c r="Q863" s="11" t="s">
        <v>2534</v>
      </c>
      <c r="R863">
        <v>1.44E-2</v>
      </c>
      <c r="S863">
        <v>9.35E-2</v>
      </c>
      <c r="T863">
        <v>2.07E-2</v>
      </c>
      <c r="U863">
        <v>7.2800000000000004E-2</v>
      </c>
      <c r="V863">
        <v>0.89490000000000003</v>
      </c>
      <c r="W863">
        <v>169.14009999999999</v>
      </c>
      <c r="X863">
        <v>0.13389999999999999</v>
      </c>
      <c r="Y863">
        <v>1.1556999999999999</v>
      </c>
      <c r="Z863">
        <v>0.53110000000000002</v>
      </c>
      <c r="AA863">
        <v>0.62460000000000004</v>
      </c>
      <c r="AB863">
        <v>138.5</v>
      </c>
      <c r="AC863">
        <v>45.273800000000001</v>
      </c>
      <c r="AD863">
        <v>0.84909999999999997</v>
      </c>
      <c r="AE863">
        <v>16.5121</v>
      </c>
      <c r="AF863" s="11" t="s">
        <v>2203</v>
      </c>
      <c r="AG863">
        <v>0.55120000000000002</v>
      </c>
      <c r="AH863">
        <v>5.9900000000000002E-2</v>
      </c>
      <c r="AI863">
        <v>1.4999999999999999E-2</v>
      </c>
      <c r="AJ863">
        <v>0.10340000000000001</v>
      </c>
      <c r="AK863">
        <v>2.07E-2</v>
      </c>
      <c r="AL863" s="4">
        <v>0.64419999999999999</v>
      </c>
      <c r="AM863" s="5">
        <v>0.21829999999999999</v>
      </c>
      <c r="AN863" s="10">
        <v>0.3528</v>
      </c>
      <c r="AO863" s="7">
        <f t="shared" si="13"/>
        <v>0.29139999999999999</v>
      </c>
      <c r="AQ863" s="7">
        <v>1.1556999999999999</v>
      </c>
      <c r="AR863" s="7">
        <v>0.39079999999999998</v>
      </c>
      <c r="AS863" s="7">
        <v>6.4199999999999993E-2</v>
      </c>
      <c r="AT863">
        <v>1.34E-2</v>
      </c>
      <c r="AU863">
        <v>0.10340000000000001</v>
      </c>
      <c r="AV863">
        <v>2.4799999999999999E-2</v>
      </c>
      <c r="AW863">
        <v>0.51570000000000005</v>
      </c>
      <c r="AX863">
        <v>0.11890000000000001</v>
      </c>
      <c r="AY863">
        <v>1.0512999999999999</v>
      </c>
      <c r="AZ863">
        <v>0.39079999999999998</v>
      </c>
      <c r="BA863">
        <v>0.3337</v>
      </c>
      <c r="BB863">
        <v>0.9677</v>
      </c>
      <c r="BC863">
        <v>0.28179999999999999</v>
      </c>
      <c r="BD863">
        <v>0.3926</v>
      </c>
    </row>
    <row r="864" spans="1:56">
      <c r="A864" t="s">
        <v>1571</v>
      </c>
      <c r="B864" t="s">
        <v>1227</v>
      </c>
      <c r="C864" t="s">
        <v>52</v>
      </c>
      <c r="F864" t="s">
        <v>53</v>
      </c>
      <c r="G864" t="s">
        <v>54</v>
      </c>
      <c r="H864">
        <v>2244.9</v>
      </c>
      <c r="I864">
        <v>6453.6</v>
      </c>
      <c r="J864">
        <v>238</v>
      </c>
      <c r="K864">
        <v>65.041200000000003</v>
      </c>
      <c r="L864">
        <v>0.70699999999999996</v>
      </c>
      <c r="M864">
        <v>22.739899999999999</v>
      </c>
      <c r="N864">
        <v>13.8506</v>
      </c>
      <c r="O864">
        <v>0.77039999999999997</v>
      </c>
      <c r="P864">
        <v>5.6899999999999999E-2</v>
      </c>
      <c r="Q864">
        <v>54.199300000000001</v>
      </c>
      <c r="R864">
        <v>1.7299999999999999E-2</v>
      </c>
      <c r="S864">
        <v>0.12959999999999999</v>
      </c>
      <c r="T864">
        <v>6.1999999999999998E-3</v>
      </c>
      <c r="U864">
        <v>0.1234</v>
      </c>
      <c r="V864">
        <v>0.87480000000000002</v>
      </c>
      <c r="W864">
        <v>833.70650000000001</v>
      </c>
      <c r="X864">
        <v>0.1166</v>
      </c>
      <c r="Y864">
        <v>1.2929999999999999</v>
      </c>
      <c r="Z864">
        <v>0.54720000000000002</v>
      </c>
      <c r="AA864">
        <v>0.74580000000000002</v>
      </c>
      <c r="AB864">
        <v>584.25</v>
      </c>
      <c r="AC864">
        <v>91.747699999999995</v>
      </c>
      <c r="AD864">
        <v>0.87219999999999998</v>
      </c>
      <c r="AE864">
        <v>32.394399999999997</v>
      </c>
      <c r="AF864">
        <v>22.852799999999998</v>
      </c>
      <c r="AG864">
        <v>0.71079999999999999</v>
      </c>
      <c r="AH864">
        <v>6.3500000000000001E-2</v>
      </c>
      <c r="AI864">
        <v>1.55E-2</v>
      </c>
      <c r="AJ864">
        <v>0.12959999999999999</v>
      </c>
      <c r="AK864">
        <v>6.1999999999999998E-3</v>
      </c>
      <c r="AL864" s="4">
        <v>0.67210000000000003</v>
      </c>
      <c r="AM864" s="5">
        <v>0.2114</v>
      </c>
      <c r="AN864" s="10">
        <v>0.3528</v>
      </c>
      <c r="AO864" s="7">
        <f t="shared" si="13"/>
        <v>0.31930000000000003</v>
      </c>
      <c r="AQ864" s="7">
        <v>1.2929999999999999</v>
      </c>
      <c r="AR864" s="7">
        <v>0.30320000000000003</v>
      </c>
      <c r="AS864" s="7">
        <v>6.8099999999999994E-2</v>
      </c>
      <c r="AT864">
        <v>1.2200000000000001E-2</v>
      </c>
      <c r="AU864">
        <v>0.1072</v>
      </c>
      <c r="AV864">
        <v>3.2199999999999999E-2</v>
      </c>
      <c r="AW864">
        <v>0.53239999999999998</v>
      </c>
      <c r="AX864">
        <v>0.13500000000000001</v>
      </c>
      <c r="AY864">
        <v>0.86419999999999997</v>
      </c>
      <c r="AZ864">
        <v>0.30320000000000003</v>
      </c>
      <c r="BA864">
        <v>0.4073</v>
      </c>
      <c r="BB864">
        <v>0.90459999999999996</v>
      </c>
      <c r="BC864">
        <v>0.3246</v>
      </c>
      <c r="BD864">
        <v>0.38379999999999997</v>
      </c>
    </row>
    <row r="865" spans="1:56">
      <c r="A865" t="s">
        <v>1571</v>
      </c>
      <c r="B865" t="s">
        <v>1228</v>
      </c>
      <c r="C865" t="s">
        <v>52</v>
      </c>
      <c r="F865" t="s">
        <v>53</v>
      </c>
      <c r="G865" t="s">
        <v>54</v>
      </c>
      <c r="H865">
        <v>2268.6999999999998</v>
      </c>
      <c r="I865">
        <v>6447.9</v>
      </c>
      <c r="J865">
        <v>64.5</v>
      </c>
      <c r="K865">
        <v>30.6693</v>
      </c>
      <c r="L865">
        <v>0.86170000000000002</v>
      </c>
      <c r="M865" s="11" t="s">
        <v>2535</v>
      </c>
      <c r="N865" s="11" t="s">
        <v>2536</v>
      </c>
      <c r="O865">
        <v>0.59740000000000004</v>
      </c>
      <c r="P865">
        <v>4.6399999999999997E-2</v>
      </c>
      <c r="Q865" s="11" t="s">
        <v>2537</v>
      </c>
      <c r="R865">
        <v>1.49E-2</v>
      </c>
      <c r="S865">
        <v>7.7600000000000002E-2</v>
      </c>
      <c r="T865">
        <v>8.0000000000000002E-3</v>
      </c>
      <c r="U865">
        <v>6.9500000000000006E-2</v>
      </c>
      <c r="V865">
        <v>0.95230000000000004</v>
      </c>
      <c r="W865">
        <v>251.41890000000001</v>
      </c>
      <c r="X865">
        <v>0.1198</v>
      </c>
      <c r="Y865" s="11" t="s">
        <v>2538</v>
      </c>
      <c r="Z865">
        <v>0.68820000000000003</v>
      </c>
      <c r="AA865">
        <v>0.50749999999999995</v>
      </c>
      <c r="AB865">
        <v>108.25</v>
      </c>
      <c r="AC865">
        <v>41.178600000000003</v>
      </c>
      <c r="AD865">
        <v>0.80220000000000002</v>
      </c>
      <c r="AE865">
        <v>14.441000000000001</v>
      </c>
      <c r="AF865" s="11" t="s">
        <v>2117</v>
      </c>
      <c r="AG865">
        <v>0.34399999999999997</v>
      </c>
      <c r="AH865">
        <v>4.7300000000000002E-2</v>
      </c>
      <c r="AI865">
        <v>1.3599999999999999E-2</v>
      </c>
      <c r="AJ865">
        <v>8.3799999999999999E-2</v>
      </c>
      <c r="AK865">
        <v>8.0000000000000002E-3</v>
      </c>
      <c r="AL865" s="4">
        <v>0.86629999999999996</v>
      </c>
      <c r="AM865" s="5">
        <v>0.1545</v>
      </c>
      <c r="AN865" s="10">
        <v>0.3528</v>
      </c>
      <c r="AO865" s="7">
        <f t="shared" si="13"/>
        <v>0.51349999999999996</v>
      </c>
      <c r="AQ865" s="12" t="s">
        <v>2538</v>
      </c>
      <c r="AR865" s="7">
        <v>0.48949999999999999</v>
      </c>
      <c r="AS865" s="7">
        <v>4.8599999999999997E-2</v>
      </c>
      <c r="AT865">
        <v>1.12E-2</v>
      </c>
      <c r="AU865">
        <v>8.3799999999999999E-2</v>
      </c>
      <c r="AV865">
        <v>2.47E-2</v>
      </c>
      <c r="AW865">
        <v>0.7359</v>
      </c>
      <c r="AX865">
        <v>0.1004</v>
      </c>
      <c r="AY865">
        <v>0.98670000000000002</v>
      </c>
      <c r="AZ865">
        <v>0.48949999999999999</v>
      </c>
      <c r="BA865">
        <v>0.59009999999999996</v>
      </c>
      <c r="BB865">
        <v>1.0839000000000001</v>
      </c>
      <c r="BC865">
        <v>0.35</v>
      </c>
      <c r="BD865">
        <v>0.5877</v>
      </c>
    </row>
    <row r="866" spans="1:56">
      <c r="A866" t="s">
        <v>1571</v>
      </c>
      <c r="B866" t="s">
        <v>1229</v>
      </c>
      <c r="C866" t="s">
        <v>52</v>
      </c>
      <c r="F866" t="s">
        <v>53</v>
      </c>
      <c r="G866" t="s">
        <v>54</v>
      </c>
      <c r="H866">
        <v>2277.6</v>
      </c>
      <c r="I866">
        <v>6455.5</v>
      </c>
      <c r="J866">
        <v>41</v>
      </c>
      <c r="K866">
        <v>24.680900000000001</v>
      </c>
      <c r="L866">
        <v>0.8458</v>
      </c>
      <c r="M866" s="11" t="s">
        <v>2539</v>
      </c>
      <c r="N866">
        <v>6.7510000000000003</v>
      </c>
      <c r="O866">
        <v>0.60709999999999997</v>
      </c>
      <c r="P866">
        <v>5.16E-2</v>
      </c>
      <c r="Q866" s="11" t="s">
        <v>2540</v>
      </c>
      <c r="R866">
        <v>9.1999999999999998E-3</v>
      </c>
      <c r="S866">
        <v>7.6700000000000004E-2</v>
      </c>
      <c r="T866">
        <v>2.5399999999999999E-2</v>
      </c>
      <c r="U866">
        <v>5.1299999999999998E-2</v>
      </c>
      <c r="V866">
        <v>0.88129999999999997</v>
      </c>
      <c r="W866">
        <v>149.81309999999999</v>
      </c>
      <c r="X866">
        <v>9.4299999999999995E-2</v>
      </c>
      <c r="Y866">
        <v>1.0697000000000001</v>
      </c>
      <c r="Z866">
        <v>0.67659999999999998</v>
      </c>
      <c r="AA866">
        <v>0.3931</v>
      </c>
      <c r="AB866">
        <v>130</v>
      </c>
      <c r="AC866">
        <v>43.936999999999998</v>
      </c>
      <c r="AD866">
        <v>0.84619999999999995</v>
      </c>
      <c r="AE866">
        <v>15.88</v>
      </c>
      <c r="AF866">
        <v>12.1105</v>
      </c>
      <c r="AG866">
        <v>0.58630000000000004</v>
      </c>
      <c r="AH866">
        <v>5.9299999999999999E-2</v>
      </c>
      <c r="AI866">
        <v>1.43E-2</v>
      </c>
      <c r="AJ866">
        <v>9.6799999999999997E-2</v>
      </c>
      <c r="AK866">
        <v>2.5399999999999999E-2</v>
      </c>
      <c r="AL866" s="4">
        <v>0.64070000000000005</v>
      </c>
      <c r="AM866" s="5">
        <v>0.19350000000000001</v>
      </c>
      <c r="AN866" s="10">
        <v>0.3528</v>
      </c>
      <c r="AO866" s="7">
        <f t="shared" si="13"/>
        <v>0.28790000000000004</v>
      </c>
      <c r="AQ866" s="7">
        <v>1.0697000000000001</v>
      </c>
      <c r="AR866" s="7">
        <v>0.38629999999999998</v>
      </c>
      <c r="AS866" s="7">
        <v>6.3100000000000003E-2</v>
      </c>
      <c r="AT866">
        <v>1.49E-2</v>
      </c>
      <c r="AU866">
        <v>9.6799999999999997E-2</v>
      </c>
      <c r="AV866">
        <v>0.03</v>
      </c>
      <c r="AW866">
        <v>0.52480000000000004</v>
      </c>
      <c r="AX866">
        <v>9.9199999999999997E-2</v>
      </c>
      <c r="AY866">
        <v>0.89139999999999997</v>
      </c>
      <c r="AZ866">
        <v>0.38629999999999998</v>
      </c>
      <c r="BA866">
        <v>0.31630000000000003</v>
      </c>
      <c r="BB866">
        <v>0.85929999999999995</v>
      </c>
      <c r="BC866">
        <v>0.2742</v>
      </c>
      <c r="BD866">
        <v>0.44829999999999998</v>
      </c>
    </row>
    <row r="867" spans="1:56">
      <c r="A867" t="s">
        <v>1571</v>
      </c>
      <c r="B867" t="s">
        <v>1230</v>
      </c>
      <c r="C867" t="s">
        <v>52</v>
      </c>
      <c r="F867" t="s">
        <v>53</v>
      </c>
      <c r="G867" t="s">
        <v>54</v>
      </c>
      <c r="H867">
        <v>2263.9</v>
      </c>
      <c r="I867">
        <v>6457.4</v>
      </c>
      <c r="J867">
        <v>39.75</v>
      </c>
      <c r="K867">
        <v>24.765599999999999</v>
      </c>
      <c r="L867">
        <v>0.81440000000000001</v>
      </c>
      <c r="M867" s="11" t="s">
        <v>2541</v>
      </c>
      <c r="N867">
        <v>6.1181999999999999</v>
      </c>
      <c r="O867">
        <v>0.6633</v>
      </c>
      <c r="P867">
        <v>4.9099999999999998E-2</v>
      </c>
      <c r="Q867">
        <v>8.0481999999999996</v>
      </c>
      <c r="R867">
        <v>8.6999999999999994E-3</v>
      </c>
      <c r="S867">
        <v>7.0000000000000007E-2</v>
      </c>
      <c r="T867">
        <v>2.75E-2</v>
      </c>
      <c r="U867">
        <v>4.2599999999999999E-2</v>
      </c>
      <c r="V867">
        <v>0.83750000000000002</v>
      </c>
      <c r="W867">
        <v>137.35730000000001</v>
      </c>
      <c r="X867">
        <v>8.0299999999999996E-2</v>
      </c>
      <c r="Y867">
        <v>1.018</v>
      </c>
      <c r="Z867">
        <v>0.61380000000000001</v>
      </c>
      <c r="AA867">
        <v>0.40410000000000001</v>
      </c>
      <c r="AB867">
        <v>136.75</v>
      </c>
      <c r="AC867">
        <v>45.013199999999998</v>
      </c>
      <c r="AD867">
        <v>0.84809999999999997</v>
      </c>
      <c r="AE867">
        <v>16.5867</v>
      </c>
      <c r="AF867" s="11" t="s">
        <v>2542</v>
      </c>
      <c r="AG867">
        <v>0.67710000000000004</v>
      </c>
      <c r="AH867">
        <v>5.6500000000000002E-2</v>
      </c>
      <c r="AI867">
        <v>1.0800000000000001E-2</v>
      </c>
      <c r="AJ867">
        <v>9.3799999999999994E-2</v>
      </c>
      <c r="AK867">
        <v>2.75E-2</v>
      </c>
      <c r="AL867" s="4">
        <v>0.64070000000000005</v>
      </c>
      <c r="AM867" s="5">
        <v>0.1578</v>
      </c>
      <c r="AN867" s="10">
        <v>0.3528</v>
      </c>
      <c r="AO867" s="7">
        <f t="shared" si="13"/>
        <v>0.28790000000000004</v>
      </c>
      <c r="AQ867" s="7">
        <v>1.018</v>
      </c>
      <c r="AR867" s="7">
        <v>0.39190000000000003</v>
      </c>
      <c r="AS867" s="7">
        <v>5.96E-2</v>
      </c>
      <c r="AT867">
        <v>1.01E-2</v>
      </c>
      <c r="AU867">
        <v>9.3799999999999994E-2</v>
      </c>
      <c r="AV867">
        <v>2.92E-2</v>
      </c>
      <c r="AW867">
        <v>0.55730000000000002</v>
      </c>
      <c r="AX867">
        <v>9.6500000000000002E-2</v>
      </c>
      <c r="AY867">
        <v>0.8982</v>
      </c>
      <c r="AZ867">
        <v>0.39190000000000003</v>
      </c>
      <c r="BA867">
        <v>0.28939999999999999</v>
      </c>
      <c r="BB867">
        <v>0.76910000000000001</v>
      </c>
      <c r="BC867">
        <v>0.31619999999999998</v>
      </c>
      <c r="BD867">
        <v>0.32679999999999998</v>
      </c>
    </row>
    <row r="868" spans="1:56">
      <c r="A868" t="s">
        <v>1571</v>
      </c>
      <c r="B868" t="s">
        <v>1231</v>
      </c>
      <c r="C868" t="s">
        <v>52</v>
      </c>
      <c r="F868" t="s">
        <v>53</v>
      </c>
      <c r="G868" t="s">
        <v>54</v>
      </c>
      <c r="H868">
        <v>2222.1</v>
      </c>
      <c r="I868">
        <v>6471.8</v>
      </c>
      <c r="J868">
        <v>53.5</v>
      </c>
      <c r="K868">
        <v>29.633199999999999</v>
      </c>
      <c r="L868">
        <v>0.76559999999999995</v>
      </c>
      <c r="M868" s="11" t="s">
        <v>2543</v>
      </c>
      <c r="N868" s="11" t="s">
        <v>2544</v>
      </c>
      <c r="O868">
        <v>0.78520000000000001</v>
      </c>
      <c r="P868">
        <v>7.0900000000000005E-2</v>
      </c>
      <c r="Q868">
        <v>15.3757</v>
      </c>
      <c r="R868">
        <v>8.9999999999999993E-3</v>
      </c>
      <c r="S868">
        <v>9.5000000000000001E-2</v>
      </c>
      <c r="T868">
        <v>3.9600000000000003E-2</v>
      </c>
      <c r="U868">
        <v>5.5399999999999998E-2</v>
      </c>
      <c r="V868">
        <v>0.59240000000000004</v>
      </c>
      <c r="W868">
        <v>128.54179999999999</v>
      </c>
      <c r="X868">
        <v>6.0299999999999999E-2</v>
      </c>
      <c r="Y868">
        <v>0.76400000000000001</v>
      </c>
      <c r="Z868">
        <v>0.46639999999999998</v>
      </c>
      <c r="AA868">
        <v>0.29759999999999998</v>
      </c>
      <c r="AB868">
        <v>217.25</v>
      </c>
      <c r="AC868">
        <v>56.340299999999999</v>
      </c>
      <c r="AD868">
        <v>0.86009999999999998</v>
      </c>
      <c r="AE868">
        <v>20.081299999999999</v>
      </c>
      <c r="AF868">
        <v>14.7776</v>
      </c>
      <c r="AG868">
        <v>0.61729999999999996</v>
      </c>
      <c r="AH868">
        <v>7.0699999999999999E-2</v>
      </c>
      <c r="AI868">
        <v>1.01E-2</v>
      </c>
      <c r="AJ868">
        <v>9.5000000000000001E-2</v>
      </c>
      <c r="AK868">
        <v>2.8199999999999999E-2</v>
      </c>
      <c r="AL868" s="4">
        <v>0.51849999999999996</v>
      </c>
      <c r="AM868" s="5">
        <v>9.2499999999999999E-2</v>
      </c>
      <c r="AN868" s="10">
        <v>0.3528</v>
      </c>
      <c r="AO868" s="7">
        <f t="shared" si="13"/>
        <v>0.16569999999999996</v>
      </c>
      <c r="AQ868" s="7">
        <v>0.82730000000000004</v>
      </c>
      <c r="AR868" s="7">
        <v>0.3755</v>
      </c>
      <c r="AS868" s="7">
        <v>7.0699999999999999E-2</v>
      </c>
      <c r="AT868">
        <v>1.0500000000000001E-2</v>
      </c>
      <c r="AU868">
        <v>9.3799999999999994E-2</v>
      </c>
      <c r="AV868">
        <v>2.8199999999999999E-2</v>
      </c>
      <c r="AW868">
        <v>0.49399999999999999</v>
      </c>
      <c r="AX868">
        <v>8.8300000000000003E-2</v>
      </c>
      <c r="AY868">
        <v>0.82730000000000004</v>
      </c>
      <c r="AZ868">
        <v>0.3755</v>
      </c>
      <c r="BA868">
        <v>0.24490000000000001</v>
      </c>
      <c r="BB868">
        <v>1.0307999999999999</v>
      </c>
      <c r="BC868">
        <v>0.35010000000000002</v>
      </c>
      <c r="BD868">
        <v>0.29949999999999999</v>
      </c>
    </row>
    <row r="869" spans="1:56">
      <c r="A869" t="s">
        <v>1571</v>
      </c>
      <c r="B869" t="s">
        <v>1232</v>
      </c>
      <c r="C869" t="s">
        <v>52</v>
      </c>
      <c r="F869" t="s">
        <v>53</v>
      </c>
      <c r="G869" t="s">
        <v>54</v>
      </c>
      <c r="H869">
        <v>2284.4</v>
      </c>
      <c r="I869">
        <v>6478.1</v>
      </c>
      <c r="J869">
        <v>224</v>
      </c>
      <c r="K869">
        <v>61.522300000000001</v>
      </c>
      <c r="L869">
        <v>0.74370000000000003</v>
      </c>
      <c r="M869">
        <v>22.569600000000001</v>
      </c>
      <c r="N869">
        <v>15.606400000000001</v>
      </c>
      <c r="O869">
        <v>0.68899999999999995</v>
      </c>
      <c r="P869">
        <v>5.4899999999999997E-2</v>
      </c>
      <c r="Q869">
        <v>49.433300000000003</v>
      </c>
      <c r="R869">
        <v>1.12E-2</v>
      </c>
      <c r="S869">
        <v>0.105</v>
      </c>
      <c r="T869">
        <v>2.7900000000000001E-2</v>
      </c>
      <c r="U869">
        <v>7.7100000000000002E-2</v>
      </c>
      <c r="V869">
        <v>0.76839999999999997</v>
      </c>
      <c r="W869">
        <v>691.57500000000005</v>
      </c>
      <c r="X869">
        <v>9.9000000000000005E-2</v>
      </c>
      <c r="Y869">
        <v>1.0669</v>
      </c>
      <c r="Z869">
        <v>0.49559999999999998</v>
      </c>
      <c r="AA869">
        <v>0.57130000000000003</v>
      </c>
      <c r="AB869">
        <v>589.25</v>
      </c>
      <c r="AC869">
        <v>90.7971</v>
      </c>
      <c r="AD869">
        <v>0.8982</v>
      </c>
      <c r="AE869">
        <v>32.284700000000001</v>
      </c>
      <c r="AF869">
        <v>25.362300000000001</v>
      </c>
      <c r="AG869">
        <v>0.59599999999999997</v>
      </c>
      <c r="AH869">
        <v>6.3799999999999996E-2</v>
      </c>
      <c r="AI869">
        <v>1.2699999999999999E-2</v>
      </c>
      <c r="AJ869">
        <v>0.105</v>
      </c>
      <c r="AK869">
        <v>2.7900000000000001E-2</v>
      </c>
      <c r="AL869" s="4">
        <v>0.58609999999999995</v>
      </c>
      <c r="AM869" s="5">
        <v>0.16600000000000001</v>
      </c>
      <c r="AN869" s="10">
        <v>0.3528</v>
      </c>
      <c r="AO869" s="7">
        <f t="shared" si="13"/>
        <v>0.23329999999999995</v>
      </c>
      <c r="AQ869" s="7">
        <v>1.0669</v>
      </c>
      <c r="AR869" s="7">
        <v>0.32779999999999998</v>
      </c>
      <c r="AS869" s="7">
        <v>6.9199999999999998E-2</v>
      </c>
      <c r="AT869">
        <v>1.03E-2</v>
      </c>
      <c r="AU869">
        <v>0.1007</v>
      </c>
      <c r="AV869">
        <v>3.78E-2</v>
      </c>
      <c r="AW869">
        <v>0.47370000000000001</v>
      </c>
      <c r="AX869">
        <v>7.3400000000000007E-2</v>
      </c>
      <c r="AY869">
        <v>0.69030000000000002</v>
      </c>
      <c r="AZ869">
        <v>0.32779999999999998</v>
      </c>
      <c r="BA869">
        <v>0.37959999999999999</v>
      </c>
      <c r="BB869">
        <v>1.0617000000000001</v>
      </c>
      <c r="BC869">
        <v>0.30370000000000003</v>
      </c>
      <c r="BD869">
        <v>0.39269999999999999</v>
      </c>
    </row>
    <row r="870" spans="1:56">
      <c r="A870" t="s">
        <v>1571</v>
      </c>
      <c r="B870" t="s">
        <v>1233</v>
      </c>
      <c r="C870" t="s">
        <v>52</v>
      </c>
      <c r="F870" t="s">
        <v>53</v>
      </c>
      <c r="G870" t="s">
        <v>54</v>
      </c>
      <c r="H870">
        <v>2236</v>
      </c>
      <c r="I870">
        <v>6478</v>
      </c>
      <c r="J870">
        <v>96.75</v>
      </c>
      <c r="K870">
        <v>40.571300000000001</v>
      </c>
      <c r="L870">
        <v>0.73860000000000003</v>
      </c>
      <c r="M870">
        <v>15.599299999999999</v>
      </c>
      <c r="N870" s="11" t="s">
        <v>2545</v>
      </c>
      <c r="O870">
        <v>0.83430000000000004</v>
      </c>
      <c r="P870">
        <v>6.4600000000000005E-2</v>
      </c>
      <c r="Q870">
        <v>25.272400000000001</v>
      </c>
      <c r="R870">
        <v>1.2800000000000001E-2</v>
      </c>
      <c r="S870">
        <v>0.1062</v>
      </c>
      <c r="T870">
        <v>2.69E-2</v>
      </c>
      <c r="U870">
        <v>7.9299999999999995E-2</v>
      </c>
      <c r="V870">
        <v>0.74629999999999996</v>
      </c>
      <c r="W870">
        <v>291.81229999999999</v>
      </c>
      <c r="X870">
        <v>0.1154</v>
      </c>
      <c r="Y870">
        <v>1.0125999999999999</v>
      </c>
      <c r="Z870">
        <v>0.51700000000000002</v>
      </c>
      <c r="AA870">
        <v>0.49559999999999998</v>
      </c>
      <c r="AB870">
        <v>261.75</v>
      </c>
      <c r="AC870">
        <v>61.162199999999999</v>
      </c>
      <c r="AD870">
        <v>0.87929999999999997</v>
      </c>
      <c r="AE870">
        <v>21.5884</v>
      </c>
      <c r="AF870">
        <v>17.474599999999999</v>
      </c>
      <c r="AG870">
        <v>0.501</v>
      </c>
      <c r="AH870">
        <v>7.1300000000000002E-2</v>
      </c>
      <c r="AI870">
        <v>1.2999999999999999E-2</v>
      </c>
      <c r="AJ870">
        <v>0.1062</v>
      </c>
      <c r="AK870">
        <v>2.69E-2</v>
      </c>
      <c r="AL870" s="4">
        <v>0.55520000000000003</v>
      </c>
      <c r="AM870" s="5">
        <v>0.18129999999999999</v>
      </c>
      <c r="AN870" s="10">
        <v>0.3528</v>
      </c>
      <c r="AO870" s="7">
        <f t="shared" si="13"/>
        <v>0.20240000000000002</v>
      </c>
      <c r="AQ870" s="7">
        <v>1.0125999999999999</v>
      </c>
      <c r="AR870" s="7">
        <v>0.29849999999999999</v>
      </c>
      <c r="AS870" s="7">
        <v>7.5200000000000003E-2</v>
      </c>
      <c r="AT870">
        <v>1.15E-2</v>
      </c>
      <c r="AU870">
        <v>0.1038</v>
      </c>
      <c r="AV870">
        <v>3.8800000000000001E-2</v>
      </c>
      <c r="AW870">
        <v>0.44209999999999999</v>
      </c>
      <c r="AX870">
        <v>0.1002</v>
      </c>
      <c r="AY870">
        <v>0.79379999999999995</v>
      </c>
      <c r="AZ870">
        <v>0.29849999999999999</v>
      </c>
      <c r="BA870">
        <v>0.36770000000000003</v>
      </c>
      <c r="BB870">
        <v>0.64649999999999996</v>
      </c>
      <c r="BC870">
        <v>0.1895</v>
      </c>
      <c r="BD870">
        <v>0.36270000000000002</v>
      </c>
    </row>
    <row r="871" spans="1:56">
      <c r="A871" t="s">
        <v>1571</v>
      </c>
      <c r="B871" t="s">
        <v>1234</v>
      </c>
      <c r="C871" t="s">
        <v>52</v>
      </c>
      <c r="F871" t="s">
        <v>53</v>
      </c>
      <c r="G871" t="s">
        <v>54</v>
      </c>
      <c r="H871">
        <v>2206.1</v>
      </c>
      <c r="I871">
        <v>6481.9</v>
      </c>
      <c r="J871">
        <v>119</v>
      </c>
      <c r="K871">
        <v>51.861499999999999</v>
      </c>
      <c r="L871">
        <v>0.55600000000000005</v>
      </c>
      <c r="M871">
        <v>20.348800000000001</v>
      </c>
      <c r="N871" s="11" t="s">
        <v>2546</v>
      </c>
      <c r="O871">
        <v>0.91879999999999995</v>
      </c>
      <c r="P871">
        <v>5.1200000000000002E-2</v>
      </c>
      <c r="Q871">
        <v>24.367699999999999</v>
      </c>
      <c r="R871">
        <v>1.5100000000000001E-2</v>
      </c>
      <c r="S871">
        <v>8.48E-2</v>
      </c>
      <c r="T871">
        <v>1.38E-2</v>
      </c>
      <c r="U871">
        <v>7.0999999999999994E-2</v>
      </c>
      <c r="V871">
        <v>0.76819999999999999</v>
      </c>
      <c r="W871">
        <v>365.65660000000003</v>
      </c>
      <c r="X871">
        <v>0.16520000000000001</v>
      </c>
      <c r="Y871">
        <v>1.1806000000000001</v>
      </c>
      <c r="Z871">
        <v>0.40960000000000002</v>
      </c>
      <c r="AA871">
        <v>0.77100000000000002</v>
      </c>
      <c r="AB871">
        <v>362</v>
      </c>
      <c r="AC871">
        <v>78.263499999999993</v>
      </c>
      <c r="AD871">
        <v>0.74270000000000003</v>
      </c>
      <c r="AE871">
        <v>29.8354</v>
      </c>
      <c r="AF871">
        <v>16.9816</v>
      </c>
      <c r="AG871">
        <v>0.85780000000000001</v>
      </c>
      <c r="AH871">
        <v>6.0600000000000001E-2</v>
      </c>
      <c r="AI871">
        <v>1.4E-2</v>
      </c>
      <c r="AJ871">
        <v>9.3399999999999997E-2</v>
      </c>
      <c r="AK871">
        <v>1.38E-2</v>
      </c>
      <c r="AL871" s="4">
        <v>0.56359999999999999</v>
      </c>
      <c r="AM871" s="5">
        <v>0.18390000000000001</v>
      </c>
      <c r="AN871" s="10">
        <v>0.3528</v>
      </c>
      <c r="AO871" s="7">
        <f t="shared" si="13"/>
        <v>0.21079999999999999</v>
      </c>
      <c r="AQ871" s="7">
        <v>1.1806000000000001</v>
      </c>
      <c r="AR871" s="7">
        <v>0.34150000000000003</v>
      </c>
      <c r="AS871" s="7">
        <v>6.5199999999999994E-2</v>
      </c>
      <c r="AT871">
        <v>1.09E-2</v>
      </c>
      <c r="AU871">
        <v>9.3399999999999997E-2</v>
      </c>
      <c r="AV871">
        <v>2.2700000000000001E-2</v>
      </c>
      <c r="AW871">
        <v>0.46350000000000002</v>
      </c>
      <c r="AX871">
        <v>8.0600000000000005E-2</v>
      </c>
      <c r="AY871">
        <v>1.0410999999999999</v>
      </c>
      <c r="AZ871">
        <v>0.34150000000000003</v>
      </c>
      <c r="BA871">
        <v>0.32629999999999998</v>
      </c>
      <c r="BB871">
        <v>0.79179999999999995</v>
      </c>
      <c r="BC871">
        <v>0.33639999999999998</v>
      </c>
      <c r="BD871">
        <v>0.34470000000000001</v>
      </c>
    </row>
    <row r="872" spans="1:56">
      <c r="A872" t="s">
        <v>1571</v>
      </c>
      <c r="B872" t="s">
        <v>1235</v>
      </c>
      <c r="C872" t="s">
        <v>52</v>
      </c>
      <c r="F872" t="s">
        <v>53</v>
      </c>
      <c r="G872" t="s">
        <v>54</v>
      </c>
      <c r="H872">
        <v>2247.6999999999998</v>
      </c>
      <c r="I872">
        <v>6487.7</v>
      </c>
      <c r="J872">
        <v>108.75</v>
      </c>
      <c r="K872">
        <v>43.816099999999999</v>
      </c>
      <c r="L872">
        <v>0.71179999999999999</v>
      </c>
      <c r="M872">
        <v>16.085899999999999</v>
      </c>
      <c r="N872" s="11" t="s">
        <v>2547</v>
      </c>
      <c r="O872">
        <v>0.79669999999999996</v>
      </c>
      <c r="P872">
        <v>6.8599999999999994E-2</v>
      </c>
      <c r="Q872">
        <v>30.243400000000001</v>
      </c>
      <c r="R872">
        <v>2.0799999999999999E-2</v>
      </c>
      <c r="S872">
        <v>0.12970000000000001</v>
      </c>
      <c r="T872">
        <v>2.12E-2</v>
      </c>
      <c r="U872">
        <v>0.1084</v>
      </c>
      <c r="V872">
        <v>0.88580000000000003</v>
      </c>
      <c r="W872">
        <v>390.6567</v>
      </c>
      <c r="X872">
        <v>0.1779</v>
      </c>
      <c r="Y872" s="11" t="s">
        <v>2548</v>
      </c>
      <c r="Z872">
        <v>0.4637</v>
      </c>
      <c r="AA872">
        <v>0.82240000000000002</v>
      </c>
      <c r="AB872">
        <v>335.25</v>
      </c>
      <c r="AC872">
        <v>72.181299999999993</v>
      </c>
      <c r="AD872">
        <v>0.80859999999999999</v>
      </c>
      <c r="AE872">
        <v>25.388999999999999</v>
      </c>
      <c r="AF872">
        <v>18.4681</v>
      </c>
      <c r="AG872">
        <v>0.72599999999999998</v>
      </c>
      <c r="AH872">
        <v>7.0900000000000005E-2</v>
      </c>
      <c r="AI872">
        <v>1.5299999999999999E-2</v>
      </c>
      <c r="AJ872">
        <v>0.12970000000000001</v>
      </c>
      <c r="AK872">
        <v>2.12E-2</v>
      </c>
      <c r="AL872" s="4">
        <v>0.59119999999999995</v>
      </c>
      <c r="AM872" s="5">
        <v>0.23949999999999999</v>
      </c>
      <c r="AN872" s="10">
        <v>0.3528</v>
      </c>
      <c r="AO872" s="7">
        <f t="shared" si="13"/>
        <v>0.23839999999999995</v>
      </c>
      <c r="AQ872" s="12" t="s">
        <v>2548</v>
      </c>
      <c r="AR872" s="7">
        <v>0.31140000000000001</v>
      </c>
      <c r="AS872" s="7">
        <v>7.1999999999999995E-2</v>
      </c>
      <c r="AT872">
        <v>1.1599999999999999E-2</v>
      </c>
      <c r="AU872">
        <v>9.6100000000000005E-2</v>
      </c>
      <c r="AV872">
        <v>2.41E-2</v>
      </c>
      <c r="AW872">
        <v>0.44800000000000001</v>
      </c>
      <c r="AX872">
        <v>8.48E-2</v>
      </c>
      <c r="AY872">
        <v>0.82789999999999997</v>
      </c>
      <c r="AZ872">
        <v>0.31140000000000001</v>
      </c>
      <c r="BA872">
        <v>0.32169999999999999</v>
      </c>
      <c r="BB872">
        <v>0.59350000000000003</v>
      </c>
      <c r="BC872">
        <v>0.27879999999999999</v>
      </c>
      <c r="BD872">
        <v>0.3226</v>
      </c>
    </row>
    <row r="873" spans="1:56">
      <c r="A873" t="s">
        <v>1571</v>
      </c>
      <c r="B873" t="s">
        <v>1236</v>
      </c>
      <c r="C873" t="s">
        <v>52</v>
      </c>
      <c r="F873" t="s">
        <v>53</v>
      </c>
      <c r="G873" t="s">
        <v>54</v>
      </c>
      <c r="H873">
        <v>2208.6999999999998</v>
      </c>
      <c r="I873">
        <v>6494.7</v>
      </c>
      <c r="J873">
        <v>70.75</v>
      </c>
      <c r="K873">
        <v>31.998899999999999</v>
      </c>
      <c r="L873">
        <v>0.86829999999999996</v>
      </c>
      <c r="M873">
        <v>11.1617</v>
      </c>
      <c r="N873" s="11" t="s">
        <v>2549</v>
      </c>
      <c r="O873">
        <v>0.56679999999999997</v>
      </c>
      <c r="P873">
        <v>4.3400000000000001E-2</v>
      </c>
      <c r="Q873" s="11" t="s">
        <v>2550</v>
      </c>
      <c r="R873">
        <v>1.49E-2</v>
      </c>
      <c r="S873">
        <v>0.10100000000000001</v>
      </c>
      <c r="T873">
        <v>1.6400000000000001E-2</v>
      </c>
      <c r="U873">
        <v>8.4599999999999995E-2</v>
      </c>
      <c r="V873">
        <v>0.79179999999999995</v>
      </c>
      <c r="W873">
        <v>229.62729999999999</v>
      </c>
      <c r="X873">
        <v>0.1162</v>
      </c>
      <c r="Y873">
        <v>1.139</v>
      </c>
      <c r="Z873">
        <v>0.53139999999999998</v>
      </c>
      <c r="AA873">
        <v>0.60760000000000003</v>
      </c>
      <c r="AB873">
        <v>227.25</v>
      </c>
      <c r="AC873">
        <v>56.759099999999997</v>
      </c>
      <c r="AD873">
        <v>0.88639999999999997</v>
      </c>
      <c r="AE873">
        <v>20.313800000000001</v>
      </c>
      <c r="AF873">
        <v>14.799200000000001</v>
      </c>
      <c r="AG873">
        <v>0.69279999999999997</v>
      </c>
      <c r="AH873">
        <v>5.6800000000000003E-2</v>
      </c>
      <c r="AI873">
        <v>1.6500000000000001E-2</v>
      </c>
      <c r="AJ873">
        <v>0.10100000000000001</v>
      </c>
      <c r="AK873">
        <v>1.6400000000000001E-2</v>
      </c>
      <c r="AL873" s="4">
        <v>0.56850000000000001</v>
      </c>
      <c r="AM873" s="5">
        <v>0.17760000000000001</v>
      </c>
      <c r="AN873" s="10">
        <v>0.3528</v>
      </c>
      <c r="AO873" s="7">
        <f t="shared" si="13"/>
        <v>0.2157</v>
      </c>
      <c r="AQ873" s="7">
        <v>1.139</v>
      </c>
      <c r="AR873" s="7">
        <v>0.35</v>
      </c>
      <c r="AS873" s="7">
        <v>6.3100000000000003E-2</v>
      </c>
      <c r="AT873">
        <v>1.32E-2</v>
      </c>
      <c r="AU873">
        <v>9.2799999999999994E-2</v>
      </c>
      <c r="AV873">
        <v>1.78E-2</v>
      </c>
      <c r="AW873">
        <v>0.4642</v>
      </c>
      <c r="AX873">
        <v>7.6100000000000001E-2</v>
      </c>
      <c r="AY873">
        <v>0.94669999999999999</v>
      </c>
      <c r="AZ873">
        <v>0.35</v>
      </c>
      <c r="BA873">
        <v>0.315</v>
      </c>
      <c r="BB873">
        <v>0.65339999999999998</v>
      </c>
      <c r="BC873">
        <v>0.2387</v>
      </c>
      <c r="BD873">
        <v>0.34239999999999998</v>
      </c>
    </row>
    <row r="874" spans="1:56">
      <c r="A874" t="s">
        <v>1571</v>
      </c>
      <c r="B874" t="s">
        <v>1237</v>
      </c>
      <c r="C874" t="s">
        <v>52</v>
      </c>
      <c r="F874" t="s">
        <v>53</v>
      </c>
      <c r="G874" t="s">
        <v>54</v>
      </c>
      <c r="H874">
        <v>2343.3000000000002</v>
      </c>
      <c r="I874">
        <v>6506.7</v>
      </c>
      <c r="J874">
        <v>237.5</v>
      </c>
      <c r="K874">
        <v>75.949100000000001</v>
      </c>
      <c r="L874">
        <v>0.51739999999999997</v>
      </c>
      <c r="M874">
        <v>27.3992</v>
      </c>
      <c r="N874">
        <v>14.996</v>
      </c>
      <c r="O874">
        <v>0.87370000000000003</v>
      </c>
      <c r="P874">
        <v>5.5500000000000001E-2</v>
      </c>
      <c r="Q874">
        <v>52.830800000000004</v>
      </c>
      <c r="R874">
        <v>1.35E-2</v>
      </c>
      <c r="S874">
        <v>9.69E-2</v>
      </c>
      <c r="T874">
        <v>1.1000000000000001E-3</v>
      </c>
      <c r="U874">
        <v>9.5799999999999996E-2</v>
      </c>
      <c r="V874">
        <v>0.71160000000000001</v>
      </c>
      <c r="W874">
        <v>677.42510000000004</v>
      </c>
      <c r="X874">
        <v>0.11360000000000001</v>
      </c>
      <c r="Y874">
        <v>1.1279999999999999</v>
      </c>
      <c r="Z874">
        <v>0.47020000000000001</v>
      </c>
      <c r="AA874">
        <v>0.65769999999999995</v>
      </c>
      <c r="AB874">
        <v>539.5</v>
      </c>
      <c r="AC874">
        <v>95.832599999999999</v>
      </c>
      <c r="AD874">
        <v>0.73819999999999997</v>
      </c>
      <c r="AE874">
        <v>36.404000000000003</v>
      </c>
      <c r="AF874">
        <v>21.9587</v>
      </c>
      <c r="AG874">
        <v>0.80789999999999995</v>
      </c>
      <c r="AH874">
        <v>6.1899999999999997E-2</v>
      </c>
      <c r="AI874">
        <v>1.43E-2</v>
      </c>
      <c r="AJ874">
        <v>0.10009999999999999</v>
      </c>
      <c r="AK874">
        <v>1.1000000000000001E-3</v>
      </c>
      <c r="AL874" s="4">
        <v>0.59870000000000001</v>
      </c>
      <c r="AM874" s="5">
        <v>0.1474</v>
      </c>
      <c r="AN874" s="10">
        <v>0.3528</v>
      </c>
      <c r="AO874" s="7">
        <f t="shared" si="13"/>
        <v>0.24590000000000001</v>
      </c>
      <c r="AQ874" s="7">
        <v>1.1279999999999999</v>
      </c>
      <c r="AR874" s="7">
        <v>0.27810000000000001</v>
      </c>
      <c r="AS874" s="7">
        <v>6.7000000000000004E-2</v>
      </c>
      <c r="AT874">
        <v>1.2699999999999999E-2</v>
      </c>
      <c r="AU874">
        <v>0.10009999999999999</v>
      </c>
      <c r="AV874">
        <v>9.2999999999999992E-3</v>
      </c>
      <c r="AW874">
        <v>0.51</v>
      </c>
      <c r="AX874">
        <v>0.10390000000000001</v>
      </c>
      <c r="AY874">
        <v>0.98029999999999995</v>
      </c>
      <c r="AZ874">
        <v>0.27810000000000001</v>
      </c>
      <c r="BA874">
        <v>0.43809999999999999</v>
      </c>
      <c r="BB874">
        <v>0.76429999999999998</v>
      </c>
      <c r="BC874">
        <v>0.34139999999999998</v>
      </c>
      <c r="BD874">
        <v>0.47260000000000002</v>
      </c>
    </row>
    <row r="875" spans="1:56">
      <c r="A875" t="s">
        <v>1571</v>
      </c>
      <c r="B875" t="s">
        <v>1238</v>
      </c>
      <c r="C875" t="s">
        <v>52</v>
      </c>
      <c r="F875" t="s">
        <v>53</v>
      </c>
      <c r="G875" t="s">
        <v>54</v>
      </c>
      <c r="H875">
        <v>2309.6</v>
      </c>
      <c r="I875">
        <v>6507.4</v>
      </c>
      <c r="J875">
        <v>195.25</v>
      </c>
      <c r="K875">
        <v>54.4572</v>
      </c>
      <c r="L875">
        <v>0.82740000000000002</v>
      </c>
      <c r="M875">
        <v>21.946999999999999</v>
      </c>
      <c r="N875" s="11" t="s">
        <v>2551</v>
      </c>
      <c r="O875">
        <v>0.78220000000000001</v>
      </c>
      <c r="P875">
        <v>6.2399999999999997E-2</v>
      </c>
      <c r="Q875">
        <v>48.916699999999999</v>
      </c>
      <c r="R875">
        <v>1.7899999999999999E-2</v>
      </c>
      <c r="S875">
        <v>0.1439</v>
      </c>
      <c r="T875">
        <v>9.5999999999999992E-3</v>
      </c>
      <c r="U875">
        <v>0.13439999999999999</v>
      </c>
      <c r="V875">
        <v>0.78280000000000005</v>
      </c>
      <c r="W875">
        <v>613.74680000000001</v>
      </c>
      <c r="X875">
        <v>0.16919999999999999</v>
      </c>
      <c r="Y875" s="11" t="s">
        <v>2552</v>
      </c>
      <c r="Z875">
        <v>0.42770000000000002</v>
      </c>
      <c r="AA875">
        <v>0.83979999999999999</v>
      </c>
      <c r="AB875">
        <v>529</v>
      </c>
      <c r="AC875">
        <v>84.872900000000001</v>
      </c>
      <c r="AD875">
        <v>0.92279999999999995</v>
      </c>
      <c r="AE875">
        <v>31.7286</v>
      </c>
      <c r="AF875">
        <v>22.8079</v>
      </c>
      <c r="AG875">
        <v>0.69259999999999999</v>
      </c>
      <c r="AH875">
        <v>6.7900000000000002E-2</v>
      </c>
      <c r="AI875">
        <v>1.4500000000000001E-2</v>
      </c>
      <c r="AJ875">
        <v>0.1439</v>
      </c>
      <c r="AK875">
        <v>9.5999999999999992E-3</v>
      </c>
      <c r="AL875" s="4">
        <v>0.57130000000000003</v>
      </c>
      <c r="AM875" s="5">
        <v>0.19739999999999999</v>
      </c>
      <c r="AN875" s="10">
        <v>0.3528</v>
      </c>
      <c r="AO875" s="7">
        <f t="shared" si="13"/>
        <v>0.21850000000000003</v>
      </c>
      <c r="AQ875" s="12" t="s">
        <v>2552</v>
      </c>
      <c r="AR875" s="7">
        <v>0.3362</v>
      </c>
      <c r="AS875" s="7">
        <v>7.1199999999999999E-2</v>
      </c>
      <c r="AT875">
        <v>1.09E-2</v>
      </c>
      <c r="AU875">
        <v>0.1036</v>
      </c>
      <c r="AV875">
        <v>2.2100000000000002E-2</v>
      </c>
      <c r="AW875">
        <v>0.4471</v>
      </c>
      <c r="AX875">
        <v>5.7700000000000001E-2</v>
      </c>
      <c r="AY875">
        <v>0.68289999999999995</v>
      </c>
      <c r="AZ875">
        <v>0.3362</v>
      </c>
      <c r="BA875">
        <v>0.36830000000000002</v>
      </c>
      <c r="BB875">
        <v>0.59150000000000003</v>
      </c>
      <c r="BC875">
        <v>0.2382</v>
      </c>
      <c r="BD875">
        <v>0.37959999999999999</v>
      </c>
    </row>
    <row r="876" spans="1:56">
      <c r="A876" t="s">
        <v>1571</v>
      </c>
      <c r="B876" t="s">
        <v>1239</v>
      </c>
      <c r="C876" t="s">
        <v>52</v>
      </c>
      <c r="F876" t="s">
        <v>53</v>
      </c>
      <c r="G876" t="s">
        <v>54</v>
      </c>
      <c r="H876">
        <v>2290.6999999999998</v>
      </c>
      <c r="I876">
        <v>6517.8</v>
      </c>
      <c r="J876">
        <v>104.75</v>
      </c>
      <c r="K876">
        <v>41.577599999999997</v>
      </c>
      <c r="L876">
        <v>0.76149999999999995</v>
      </c>
      <c r="M876">
        <v>14.0473</v>
      </c>
      <c r="N876" s="11" t="s">
        <v>2553</v>
      </c>
      <c r="O876">
        <v>0.54039999999999999</v>
      </c>
      <c r="P876">
        <v>5.6899999999999999E-2</v>
      </c>
      <c r="Q876">
        <v>24.3111</v>
      </c>
      <c r="R876">
        <v>1.0699999999999999E-2</v>
      </c>
      <c r="S876">
        <v>8.0600000000000005E-2</v>
      </c>
      <c r="T876">
        <v>1.8800000000000001E-2</v>
      </c>
      <c r="U876">
        <v>6.1800000000000001E-2</v>
      </c>
      <c r="V876">
        <v>0.83320000000000005</v>
      </c>
      <c r="W876">
        <v>355.77350000000001</v>
      </c>
      <c r="X876">
        <v>0.1305</v>
      </c>
      <c r="Y876">
        <v>1.1662999999999999</v>
      </c>
      <c r="Z876">
        <v>0.54720000000000002</v>
      </c>
      <c r="AA876">
        <v>0.61909999999999998</v>
      </c>
      <c r="AB876">
        <v>264.25</v>
      </c>
      <c r="AC876">
        <v>64.275599999999997</v>
      </c>
      <c r="AD876">
        <v>0.80379999999999996</v>
      </c>
      <c r="AE876">
        <v>23.2361</v>
      </c>
      <c r="AF876">
        <v>17.166899999999998</v>
      </c>
      <c r="AG876">
        <v>0.55759999999999998</v>
      </c>
      <c r="AH876">
        <v>6.1100000000000002E-2</v>
      </c>
      <c r="AI876">
        <v>1.26E-2</v>
      </c>
      <c r="AJ876">
        <v>9.5699999999999993E-2</v>
      </c>
      <c r="AK876">
        <v>1.8800000000000001E-2</v>
      </c>
      <c r="AL876" s="4">
        <v>0.65600000000000003</v>
      </c>
      <c r="AM876" s="5">
        <v>0.18190000000000001</v>
      </c>
      <c r="AN876" s="10">
        <v>0.3528</v>
      </c>
      <c r="AO876" s="7">
        <f t="shared" si="13"/>
        <v>0.30320000000000003</v>
      </c>
      <c r="AQ876" s="7">
        <v>1.1662999999999999</v>
      </c>
      <c r="AR876" s="7">
        <v>0.30690000000000001</v>
      </c>
      <c r="AS876" s="7">
        <v>6.3899999999999998E-2</v>
      </c>
      <c r="AT876">
        <v>1.2999999999999999E-2</v>
      </c>
      <c r="AU876">
        <v>9.5699999999999993E-2</v>
      </c>
      <c r="AV876">
        <v>2.7199999999999998E-2</v>
      </c>
      <c r="AW876">
        <v>0.53610000000000002</v>
      </c>
      <c r="AX876">
        <v>9.11E-2</v>
      </c>
      <c r="AY876">
        <v>0.86650000000000005</v>
      </c>
      <c r="AZ876">
        <v>0.30690000000000001</v>
      </c>
      <c r="BA876">
        <v>0.40450000000000003</v>
      </c>
      <c r="BB876">
        <v>0.77339999999999998</v>
      </c>
      <c r="BC876">
        <v>0.21609999999999999</v>
      </c>
      <c r="BD876">
        <v>0.4219</v>
      </c>
    </row>
    <row r="877" spans="1:56">
      <c r="A877" t="s">
        <v>1571</v>
      </c>
      <c r="B877" t="s">
        <v>1240</v>
      </c>
      <c r="C877" t="s">
        <v>52</v>
      </c>
      <c r="F877" t="s">
        <v>53</v>
      </c>
      <c r="G877" t="s">
        <v>54</v>
      </c>
      <c r="H877">
        <v>2275.5</v>
      </c>
      <c r="I877">
        <v>6524.7</v>
      </c>
      <c r="J877">
        <v>100.5</v>
      </c>
      <c r="K877">
        <v>45.947000000000003</v>
      </c>
      <c r="L877">
        <v>0.59819999999999995</v>
      </c>
      <c r="M877">
        <v>18.952100000000002</v>
      </c>
      <c r="N877" s="11" t="s">
        <v>2554</v>
      </c>
      <c r="O877">
        <v>0.93869999999999998</v>
      </c>
      <c r="P877">
        <v>6.3399999999999998E-2</v>
      </c>
      <c r="Q877">
        <v>25.739000000000001</v>
      </c>
      <c r="R877">
        <v>1.03E-2</v>
      </c>
      <c r="S877">
        <v>9.0800000000000006E-2</v>
      </c>
      <c r="T877">
        <v>3.5099999999999999E-2</v>
      </c>
      <c r="U877">
        <v>5.5599999999999997E-2</v>
      </c>
      <c r="V877">
        <v>0.62519999999999998</v>
      </c>
      <c r="W877">
        <v>253.82</v>
      </c>
      <c r="X877">
        <v>5.8500000000000003E-2</v>
      </c>
      <c r="Y877">
        <v>0.77780000000000005</v>
      </c>
      <c r="Z877">
        <v>0.46300000000000002</v>
      </c>
      <c r="AA877">
        <v>0.31480000000000002</v>
      </c>
      <c r="AB877">
        <v>334.25</v>
      </c>
      <c r="AC877">
        <v>71.380700000000004</v>
      </c>
      <c r="AD877">
        <v>0.82440000000000002</v>
      </c>
      <c r="AE877">
        <v>27.785</v>
      </c>
      <c r="AF877">
        <v>16.480899999999998</v>
      </c>
      <c r="AG877">
        <v>0.82499999999999996</v>
      </c>
      <c r="AH877">
        <v>6.8599999999999994E-2</v>
      </c>
      <c r="AI877">
        <v>1.15E-2</v>
      </c>
      <c r="AJ877">
        <v>0.1002</v>
      </c>
      <c r="AK877">
        <v>2.7799999999999998E-2</v>
      </c>
      <c r="AL877" s="4">
        <v>0.50639999999999996</v>
      </c>
      <c r="AM877" s="5">
        <v>0.10580000000000001</v>
      </c>
      <c r="AN877" s="10">
        <v>0.3528</v>
      </c>
      <c r="AO877" s="7">
        <f t="shared" si="13"/>
        <v>0.15359999999999996</v>
      </c>
      <c r="AQ877" s="7">
        <v>0.77780000000000005</v>
      </c>
      <c r="AR877" s="7">
        <v>0.30180000000000001</v>
      </c>
      <c r="AS877" s="7">
        <v>7.0900000000000005E-2</v>
      </c>
      <c r="AT877">
        <v>1.1299999999999999E-2</v>
      </c>
      <c r="AU877">
        <v>0.1002</v>
      </c>
      <c r="AV877">
        <v>2.7799999999999998E-2</v>
      </c>
      <c r="AW877">
        <v>0.4546</v>
      </c>
      <c r="AX877">
        <v>7.5700000000000003E-2</v>
      </c>
      <c r="AY877">
        <v>0.71660000000000001</v>
      </c>
      <c r="AZ877">
        <v>0.30180000000000001</v>
      </c>
      <c r="BA877">
        <v>0.29870000000000002</v>
      </c>
      <c r="BB877">
        <v>0.75309999999999999</v>
      </c>
      <c r="BC877">
        <v>0.30509999999999998</v>
      </c>
      <c r="BD877">
        <v>0.38400000000000001</v>
      </c>
    </row>
    <row r="878" spans="1:56">
      <c r="A878" t="s">
        <v>1571</v>
      </c>
      <c r="B878" t="s">
        <v>1241</v>
      </c>
      <c r="C878" t="s">
        <v>52</v>
      </c>
      <c r="F878" t="s">
        <v>53</v>
      </c>
      <c r="G878" t="s">
        <v>54</v>
      </c>
      <c r="H878">
        <v>2201.3000000000002</v>
      </c>
      <c r="I878">
        <v>6534.8</v>
      </c>
      <c r="J878">
        <v>333.75</v>
      </c>
      <c r="K878">
        <v>79.256299999999996</v>
      </c>
      <c r="L878">
        <v>0.66769999999999996</v>
      </c>
      <c r="M878">
        <v>25.738</v>
      </c>
      <c r="N878">
        <v>20.308499999999999</v>
      </c>
      <c r="O878">
        <v>0.4924</v>
      </c>
      <c r="P878">
        <v>5.11E-2</v>
      </c>
      <c r="Q878">
        <v>68.297499999999999</v>
      </c>
      <c r="R878">
        <v>1.3899999999999999E-2</v>
      </c>
      <c r="S878">
        <v>0.1033</v>
      </c>
      <c r="T878">
        <v>8.0000000000000002E-3</v>
      </c>
      <c r="U878">
        <v>9.5399999999999999E-2</v>
      </c>
      <c r="V878">
        <v>0.748</v>
      </c>
      <c r="W878">
        <v>1000.1039</v>
      </c>
      <c r="X878">
        <v>0.17319999999999999</v>
      </c>
      <c r="Y878" s="11" t="s">
        <v>2555</v>
      </c>
      <c r="Z878">
        <v>0.48830000000000001</v>
      </c>
      <c r="AA878">
        <v>0.88360000000000005</v>
      </c>
      <c r="AB878">
        <v>673</v>
      </c>
      <c r="AC878">
        <v>98.505300000000005</v>
      </c>
      <c r="AD878">
        <v>0.87160000000000004</v>
      </c>
      <c r="AE878">
        <v>34.145400000000002</v>
      </c>
      <c r="AF878">
        <v>28.067299999999999</v>
      </c>
      <c r="AG878">
        <v>0.5796</v>
      </c>
      <c r="AH878">
        <v>5.7799999999999997E-2</v>
      </c>
      <c r="AI878">
        <v>1.4E-2</v>
      </c>
      <c r="AJ878">
        <v>0.1033</v>
      </c>
      <c r="AK878">
        <v>8.0000000000000002E-3</v>
      </c>
      <c r="AL878" s="4">
        <v>0.60360000000000003</v>
      </c>
      <c r="AM878" s="5">
        <v>0.19670000000000001</v>
      </c>
      <c r="AN878" s="10">
        <v>0.3528</v>
      </c>
      <c r="AO878" s="7">
        <f t="shared" si="13"/>
        <v>0.25080000000000002</v>
      </c>
      <c r="AQ878" s="12" t="s">
        <v>2555</v>
      </c>
      <c r="AR878" s="7">
        <v>0.33129999999999998</v>
      </c>
      <c r="AS878" s="7">
        <v>6.4399999999999999E-2</v>
      </c>
      <c r="AT878">
        <v>1.0500000000000001E-2</v>
      </c>
      <c r="AU878">
        <v>9.01E-2</v>
      </c>
      <c r="AV878">
        <v>1.0200000000000001E-2</v>
      </c>
      <c r="AW878">
        <v>0.46189999999999998</v>
      </c>
      <c r="AX878">
        <v>8.1799999999999998E-2</v>
      </c>
      <c r="AY878">
        <v>0.94399999999999995</v>
      </c>
      <c r="AZ878">
        <v>0.33129999999999998</v>
      </c>
      <c r="BA878">
        <v>0.49680000000000002</v>
      </c>
      <c r="BB878">
        <v>0.61260000000000003</v>
      </c>
      <c r="BC878">
        <v>0.2495</v>
      </c>
      <c r="BD878">
        <v>0.36320000000000002</v>
      </c>
    </row>
    <row r="879" spans="1:56">
      <c r="A879" t="s">
        <v>1571</v>
      </c>
      <c r="B879" t="s">
        <v>1242</v>
      </c>
      <c r="C879" t="s">
        <v>52</v>
      </c>
      <c r="F879" t="s">
        <v>53</v>
      </c>
      <c r="G879" t="s">
        <v>54</v>
      </c>
      <c r="H879">
        <v>2301.5</v>
      </c>
      <c r="I879">
        <v>6530</v>
      </c>
      <c r="J879">
        <v>90</v>
      </c>
      <c r="K879">
        <v>42.880299999999998</v>
      </c>
      <c r="L879">
        <v>0.61509999999999998</v>
      </c>
      <c r="M879">
        <v>17.3386</v>
      </c>
      <c r="N879" s="11" t="s">
        <v>2556</v>
      </c>
      <c r="O879">
        <v>0.89690000000000003</v>
      </c>
      <c r="P879">
        <v>5.79E-2</v>
      </c>
      <c r="Q879">
        <v>21.060199999999998</v>
      </c>
      <c r="R879">
        <v>1.06E-2</v>
      </c>
      <c r="S879">
        <v>9.7500000000000003E-2</v>
      </c>
      <c r="T879">
        <v>3.39E-2</v>
      </c>
      <c r="U879">
        <v>6.3600000000000004E-2</v>
      </c>
      <c r="V879">
        <v>0.81989999999999996</v>
      </c>
      <c r="W879">
        <v>298.4615</v>
      </c>
      <c r="X879">
        <v>0.113</v>
      </c>
      <c r="Y879">
        <v>1.1834</v>
      </c>
      <c r="Z879">
        <v>0.58360000000000001</v>
      </c>
      <c r="AA879">
        <v>0.59970000000000001</v>
      </c>
      <c r="AB879">
        <v>241.75</v>
      </c>
      <c r="AC879">
        <v>66.589600000000004</v>
      </c>
      <c r="AD879">
        <v>0.68510000000000004</v>
      </c>
      <c r="AE879">
        <v>25.826699999999999</v>
      </c>
      <c r="AF879">
        <v>13.0715</v>
      </c>
      <c r="AG879">
        <v>0.90249999999999997</v>
      </c>
      <c r="AH879">
        <v>6.1400000000000003E-2</v>
      </c>
      <c r="AI879">
        <v>1.1599999999999999E-2</v>
      </c>
      <c r="AJ879">
        <v>9.7500000000000003E-2</v>
      </c>
      <c r="AK879">
        <v>2.75E-2</v>
      </c>
      <c r="AL879" s="4">
        <v>0.64629999999999999</v>
      </c>
      <c r="AM879" s="5">
        <v>0.17180000000000001</v>
      </c>
      <c r="AN879" s="10">
        <v>0.3528</v>
      </c>
      <c r="AO879" s="7">
        <f t="shared" si="13"/>
        <v>0.29349999999999998</v>
      </c>
      <c r="AQ879" s="7">
        <v>1.1834</v>
      </c>
      <c r="AR879" s="7">
        <v>0.37130000000000002</v>
      </c>
      <c r="AS879" s="7">
        <v>6.3500000000000001E-2</v>
      </c>
      <c r="AT879">
        <v>1.17E-2</v>
      </c>
      <c r="AU879">
        <v>9.74E-2</v>
      </c>
      <c r="AV879">
        <v>2.75E-2</v>
      </c>
      <c r="AW879">
        <v>0.54220000000000002</v>
      </c>
      <c r="AX879">
        <v>0.1032</v>
      </c>
      <c r="AY879">
        <v>0.89100000000000001</v>
      </c>
      <c r="AZ879">
        <v>0.37130000000000002</v>
      </c>
      <c r="BA879">
        <v>0.37419999999999998</v>
      </c>
      <c r="BB879">
        <v>0.84540000000000004</v>
      </c>
      <c r="BC879">
        <v>0.21870000000000001</v>
      </c>
      <c r="BD879">
        <v>0.34320000000000001</v>
      </c>
    </row>
    <row r="880" spans="1:56">
      <c r="A880" t="s">
        <v>1571</v>
      </c>
      <c r="B880" t="s">
        <v>1243</v>
      </c>
      <c r="C880" t="s">
        <v>52</v>
      </c>
      <c r="F880" t="s">
        <v>53</v>
      </c>
      <c r="G880" t="s">
        <v>54</v>
      </c>
      <c r="H880">
        <v>2184.9</v>
      </c>
      <c r="I880">
        <v>6527</v>
      </c>
      <c r="J880">
        <v>42.75</v>
      </c>
      <c r="K880">
        <v>25.563600000000001</v>
      </c>
      <c r="L880">
        <v>0.82210000000000005</v>
      </c>
      <c r="M880" s="11" t="s">
        <v>2557</v>
      </c>
      <c r="N880" s="11" t="s">
        <v>2558</v>
      </c>
      <c r="O880">
        <v>0.82969999999999999</v>
      </c>
      <c r="P880">
        <v>4.65E-2</v>
      </c>
      <c r="Q880">
        <v>8.0905000000000005</v>
      </c>
      <c r="R880">
        <v>1.43E-2</v>
      </c>
      <c r="S880">
        <v>8.5400000000000004E-2</v>
      </c>
      <c r="T880">
        <v>1.7399999999999999E-2</v>
      </c>
      <c r="U880">
        <v>6.7900000000000002E-2</v>
      </c>
      <c r="V880">
        <v>0.81730000000000003</v>
      </c>
      <c r="W880">
        <v>142.2107</v>
      </c>
      <c r="X880">
        <v>0.1046</v>
      </c>
      <c r="Y880">
        <v>1.0230999999999999</v>
      </c>
      <c r="Z880">
        <v>0.56620000000000004</v>
      </c>
      <c r="AA880">
        <v>0.45689999999999997</v>
      </c>
      <c r="AB880">
        <v>156</v>
      </c>
      <c r="AC880">
        <v>49.053899999999999</v>
      </c>
      <c r="AD880">
        <v>0.81469999999999998</v>
      </c>
      <c r="AE880">
        <v>18.561699999999998</v>
      </c>
      <c r="AF880">
        <v>11.085000000000001</v>
      </c>
      <c r="AG880">
        <v>0.78310000000000002</v>
      </c>
      <c r="AH880">
        <v>5.8500000000000003E-2</v>
      </c>
      <c r="AI880">
        <v>1.46E-2</v>
      </c>
      <c r="AJ880">
        <v>9.0999999999999998E-2</v>
      </c>
      <c r="AK880">
        <v>1.44E-2</v>
      </c>
      <c r="AL880" s="4">
        <v>0.57099999999999995</v>
      </c>
      <c r="AM880" s="5">
        <v>0.19220000000000001</v>
      </c>
      <c r="AN880" s="10">
        <v>0.3528</v>
      </c>
      <c r="AO880" s="7">
        <f t="shared" si="13"/>
        <v>0.21819999999999995</v>
      </c>
      <c r="AQ880" s="7">
        <v>1.0230999999999999</v>
      </c>
      <c r="AR880" s="7">
        <v>0.35549999999999998</v>
      </c>
      <c r="AS880" s="7">
        <v>6.3E-2</v>
      </c>
      <c r="AT880">
        <v>1.18E-2</v>
      </c>
      <c r="AU880">
        <v>9.0999999999999998E-2</v>
      </c>
      <c r="AV880">
        <v>1.44E-2</v>
      </c>
      <c r="AW880">
        <v>0.47699999999999998</v>
      </c>
      <c r="AX880">
        <v>0.12180000000000001</v>
      </c>
      <c r="AY880">
        <v>0.99060000000000004</v>
      </c>
      <c r="AZ880">
        <v>0.35549999999999998</v>
      </c>
      <c r="BA880">
        <v>0.27310000000000001</v>
      </c>
      <c r="BB880">
        <v>0.78939999999999999</v>
      </c>
      <c r="BC880">
        <v>0.29849999999999999</v>
      </c>
      <c r="BD880">
        <v>0.47610000000000002</v>
      </c>
    </row>
    <row r="881" spans="1:56">
      <c r="A881" t="s">
        <v>1571</v>
      </c>
      <c r="B881" t="s">
        <v>1244</v>
      </c>
      <c r="C881" t="s">
        <v>52</v>
      </c>
      <c r="F881" t="s">
        <v>53</v>
      </c>
      <c r="G881" t="s">
        <v>54</v>
      </c>
      <c r="H881">
        <v>2291.4</v>
      </c>
      <c r="I881">
        <v>6531.1</v>
      </c>
      <c r="J881">
        <v>39</v>
      </c>
      <c r="K881">
        <v>25.3261</v>
      </c>
      <c r="L881">
        <v>0.7641</v>
      </c>
      <c r="M881" s="11" t="s">
        <v>2559</v>
      </c>
      <c r="N881" s="11" t="s">
        <v>2560</v>
      </c>
      <c r="O881">
        <v>0.32629999999999998</v>
      </c>
      <c r="P881">
        <v>6.6000000000000003E-2</v>
      </c>
      <c r="Q881" s="11" t="s">
        <v>2561</v>
      </c>
      <c r="R881">
        <v>2.0899999999999998E-2</v>
      </c>
      <c r="S881">
        <v>0.15570000000000001</v>
      </c>
      <c r="T881">
        <v>3.1399999999999997E-2</v>
      </c>
      <c r="U881">
        <v>0.1244</v>
      </c>
      <c r="V881">
        <v>0.84109999999999996</v>
      </c>
      <c r="W881">
        <v>132.05459999999999</v>
      </c>
      <c r="X881">
        <v>0.1827</v>
      </c>
      <c r="Y881" s="11" t="s">
        <v>2562</v>
      </c>
      <c r="Z881">
        <v>0.59150000000000003</v>
      </c>
      <c r="AA881">
        <v>0.68799999999999994</v>
      </c>
      <c r="AB881">
        <v>82</v>
      </c>
      <c r="AC881">
        <v>36.989100000000001</v>
      </c>
      <c r="AD881">
        <v>0.75309999999999999</v>
      </c>
      <c r="AE881" s="11" t="s">
        <v>2563</v>
      </c>
      <c r="AF881" s="11" t="s">
        <v>2564</v>
      </c>
      <c r="AG881">
        <v>0.27339999999999998</v>
      </c>
      <c r="AH881">
        <v>6.2E-2</v>
      </c>
      <c r="AI881">
        <v>1.6899999999999998E-2</v>
      </c>
      <c r="AJ881">
        <v>0.15570000000000001</v>
      </c>
      <c r="AK881">
        <v>3.0599999999999999E-2</v>
      </c>
      <c r="AL881" s="4">
        <v>0.72560000000000002</v>
      </c>
      <c r="AM881" s="5">
        <v>0.1825</v>
      </c>
      <c r="AN881" s="10">
        <v>0.3528</v>
      </c>
      <c r="AO881" s="7">
        <f t="shared" si="13"/>
        <v>0.37280000000000002</v>
      </c>
      <c r="AQ881" s="12" t="s">
        <v>2562</v>
      </c>
      <c r="AR881" s="7">
        <v>0.40539999999999998</v>
      </c>
      <c r="AS881" s="7">
        <v>5.8500000000000003E-2</v>
      </c>
      <c r="AT881">
        <v>1.12E-2</v>
      </c>
      <c r="AU881">
        <v>9.7100000000000006E-2</v>
      </c>
      <c r="AV881">
        <v>3.0599999999999999E-2</v>
      </c>
      <c r="AW881">
        <v>0.622</v>
      </c>
      <c r="AX881">
        <v>0.10290000000000001</v>
      </c>
      <c r="AY881">
        <v>0.92430000000000001</v>
      </c>
      <c r="AZ881">
        <v>0.40539999999999998</v>
      </c>
      <c r="BA881">
        <v>0.46189999999999998</v>
      </c>
      <c r="BB881">
        <v>0.80120000000000002</v>
      </c>
      <c r="BC881">
        <v>0.2397</v>
      </c>
      <c r="BD881">
        <v>0.39219999999999999</v>
      </c>
    </row>
    <row r="882" spans="1:56">
      <c r="A882" t="s">
        <v>1571</v>
      </c>
      <c r="B882" t="s">
        <v>1245</v>
      </c>
      <c r="C882" t="s">
        <v>52</v>
      </c>
      <c r="F882" t="s">
        <v>53</v>
      </c>
      <c r="G882" t="s">
        <v>54</v>
      </c>
      <c r="H882">
        <v>2344</v>
      </c>
      <c r="I882">
        <v>6538.1</v>
      </c>
      <c r="J882">
        <v>80.75</v>
      </c>
      <c r="K882">
        <v>36.087899999999998</v>
      </c>
      <c r="L882">
        <v>0.7792</v>
      </c>
      <c r="M882">
        <v>13.6386</v>
      </c>
      <c r="N882" s="11" t="s">
        <v>2565</v>
      </c>
      <c r="O882">
        <v>0.81030000000000002</v>
      </c>
      <c r="P882">
        <v>5.96E-2</v>
      </c>
      <c r="Q882">
        <v>19.354600000000001</v>
      </c>
      <c r="R882">
        <v>1.83E-2</v>
      </c>
      <c r="S882">
        <v>0.12180000000000001</v>
      </c>
      <c r="T882">
        <v>2.0500000000000001E-2</v>
      </c>
      <c r="U882">
        <v>0.1013</v>
      </c>
      <c r="V882">
        <v>0.86219999999999997</v>
      </c>
      <c r="W882">
        <v>280.19909999999999</v>
      </c>
      <c r="X882">
        <v>0.13589999999999999</v>
      </c>
      <c r="Y882">
        <v>1.1695</v>
      </c>
      <c r="Z882">
        <v>0.50880000000000003</v>
      </c>
      <c r="AA882">
        <v>0.66069999999999995</v>
      </c>
      <c r="AB882">
        <v>252</v>
      </c>
      <c r="AC882">
        <v>60.495600000000003</v>
      </c>
      <c r="AD882">
        <v>0.86529999999999996</v>
      </c>
      <c r="AE882">
        <v>22.925000000000001</v>
      </c>
      <c r="AF882">
        <v>15.284000000000001</v>
      </c>
      <c r="AG882">
        <v>0.74380000000000002</v>
      </c>
      <c r="AH882">
        <v>6.54E-2</v>
      </c>
      <c r="AI882">
        <v>1.5800000000000002E-2</v>
      </c>
      <c r="AJ882">
        <v>0.12180000000000001</v>
      </c>
      <c r="AK882">
        <v>1.8200000000000001E-2</v>
      </c>
      <c r="AL882" s="4">
        <v>0.60740000000000005</v>
      </c>
      <c r="AM882" s="5">
        <v>0.20580000000000001</v>
      </c>
      <c r="AN882" s="10">
        <v>0.3528</v>
      </c>
      <c r="AO882" s="7">
        <f t="shared" si="13"/>
        <v>0.25460000000000005</v>
      </c>
      <c r="AQ882" s="7">
        <v>1.1695</v>
      </c>
      <c r="AR882" s="7">
        <v>0.33119999999999999</v>
      </c>
      <c r="AS882" s="7">
        <v>6.8199999999999997E-2</v>
      </c>
      <c r="AT882">
        <v>1.3599999999999999E-2</v>
      </c>
      <c r="AU882">
        <v>9.6100000000000005E-2</v>
      </c>
      <c r="AV882">
        <v>1.8200000000000001E-2</v>
      </c>
      <c r="AW882">
        <v>0.48659999999999998</v>
      </c>
      <c r="AX882">
        <v>9.0999999999999998E-2</v>
      </c>
      <c r="AY882">
        <v>0.87960000000000005</v>
      </c>
      <c r="AZ882">
        <v>0.33119999999999999</v>
      </c>
      <c r="BA882">
        <v>0.31780000000000003</v>
      </c>
      <c r="BB882">
        <v>0.7268</v>
      </c>
      <c r="BC882">
        <v>0.30640000000000001</v>
      </c>
      <c r="BD882">
        <v>0.30049999999999999</v>
      </c>
    </row>
    <row r="883" spans="1:56">
      <c r="A883" t="s">
        <v>1571</v>
      </c>
      <c r="B883" t="s">
        <v>1246</v>
      </c>
      <c r="C883" t="s">
        <v>52</v>
      </c>
      <c r="F883" t="s">
        <v>53</v>
      </c>
      <c r="G883" t="s">
        <v>54</v>
      </c>
      <c r="H883">
        <v>2282.9</v>
      </c>
      <c r="I883">
        <v>6539.8</v>
      </c>
      <c r="J883">
        <v>52.25</v>
      </c>
      <c r="K883">
        <v>30.017900000000001</v>
      </c>
      <c r="L883">
        <v>0.72870000000000001</v>
      </c>
      <c r="M883">
        <v>11.0288</v>
      </c>
      <c r="N883" s="11" t="s">
        <v>2566</v>
      </c>
      <c r="O883">
        <v>0.70250000000000001</v>
      </c>
      <c r="P883">
        <v>6.7900000000000002E-2</v>
      </c>
      <c r="Q883">
        <v>14.249599999999999</v>
      </c>
      <c r="R883">
        <v>8.2000000000000007E-3</v>
      </c>
      <c r="S883">
        <v>9.5200000000000007E-2</v>
      </c>
      <c r="T883">
        <v>5.1499999999999997E-2</v>
      </c>
      <c r="U883">
        <v>4.36E-2</v>
      </c>
      <c r="V883">
        <v>0.65739999999999998</v>
      </c>
      <c r="W883">
        <v>138.0634</v>
      </c>
      <c r="X883">
        <v>9.3200000000000005E-2</v>
      </c>
      <c r="Y883">
        <v>0.86770000000000003</v>
      </c>
      <c r="Z883">
        <v>0.46850000000000003</v>
      </c>
      <c r="AA883">
        <v>0.39929999999999999</v>
      </c>
      <c r="AB883">
        <v>180.75</v>
      </c>
      <c r="AC883">
        <v>51.234699999999997</v>
      </c>
      <c r="AD883">
        <v>0.86529999999999996</v>
      </c>
      <c r="AE883">
        <v>18.5899</v>
      </c>
      <c r="AF883" s="11" t="s">
        <v>2567</v>
      </c>
      <c r="AG883">
        <v>0.61439999999999995</v>
      </c>
      <c r="AH883">
        <v>7.1599999999999997E-2</v>
      </c>
      <c r="AI883">
        <v>9.7000000000000003E-3</v>
      </c>
      <c r="AJ883">
        <v>0.1032</v>
      </c>
      <c r="AK883">
        <v>3.5200000000000002E-2</v>
      </c>
      <c r="AL883" s="4">
        <v>0.502</v>
      </c>
      <c r="AM883" s="5">
        <v>0.12920000000000001</v>
      </c>
      <c r="AN883" s="10">
        <v>0.3528</v>
      </c>
      <c r="AO883" s="7">
        <f t="shared" si="13"/>
        <v>0.1492</v>
      </c>
      <c r="AQ883" s="7">
        <v>0.86770000000000003</v>
      </c>
      <c r="AR883" s="7">
        <v>0.29709999999999998</v>
      </c>
      <c r="AS883" s="7">
        <v>7.3200000000000001E-2</v>
      </c>
      <c r="AT883">
        <v>9.7999999999999997E-3</v>
      </c>
      <c r="AU883">
        <v>0.1032</v>
      </c>
      <c r="AV883">
        <v>3.5200000000000002E-2</v>
      </c>
      <c r="AW883">
        <v>0.43880000000000002</v>
      </c>
      <c r="AX883">
        <v>7.8100000000000003E-2</v>
      </c>
      <c r="AY883">
        <v>0.71579999999999999</v>
      </c>
      <c r="AZ883">
        <v>0.29709999999999998</v>
      </c>
      <c r="BA883">
        <v>0.2908</v>
      </c>
      <c r="BB883">
        <v>0.74819999999999998</v>
      </c>
      <c r="BC883">
        <v>0.2742</v>
      </c>
      <c r="BD883">
        <v>0.40179999999999999</v>
      </c>
    </row>
    <row r="884" spans="1:56">
      <c r="A884" t="s">
        <v>1571</v>
      </c>
      <c r="B884" t="s">
        <v>1247</v>
      </c>
      <c r="C884" t="s">
        <v>52</v>
      </c>
      <c r="F884" t="s">
        <v>53</v>
      </c>
      <c r="G884" t="s">
        <v>54</v>
      </c>
      <c r="H884">
        <v>2181.8000000000002</v>
      </c>
      <c r="I884">
        <v>6543.3</v>
      </c>
      <c r="J884">
        <v>62</v>
      </c>
      <c r="K884">
        <v>31.948699999999999</v>
      </c>
      <c r="L884">
        <v>0.76329999999999998</v>
      </c>
      <c r="M884" s="11" t="s">
        <v>2152</v>
      </c>
      <c r="N884" s="11" t="s">
        <v>2568</v>
      </c>
      <c r="O884">
        <v>0.79410000000000003</v>
      </c>
      <c r="P884">
        <v>4.99E-2</v>
      </c>
      <c r="Q884" s="11" t="s">
        <v>2569</v>
      </c>
      <c r="R884">
        <v>1.1900000000000001E-2</v>
      </c>
      <c r="S884">
        <v>9.9400000000000002E-2</v>
      </c>
      <c r="T884">
        <v>2.2100000000000002E-2</v>
      </c>
      <c r="U884">
        <v>7.7399999999999997E-2</v>
      </c>
      <c r="V884">
        <v>0.69259999999999999</v>
      </c>
      <c r="W884">
        <v>175.2175</v>
      </c>
      <c r="X884">
        <v>7.8100000000000003E-2</v>
      </c>
      <c r="Y884">
        <v>0.86639999999999995</v>
      </c>
      <c r="Z884">
        <v>0.53790000000000004</v>
      </c>
      <c r="AA884">
        <v>0.32850000000000001</v>
      </c>
      <c r="AB884">
        <v>216</v>
      </c>
      <c r="AC884">
        <v>56.836300000000001</v>
      </c>
      <c r="AD884">
        <v>0.84030000000000005</v>
      </c>
      <c r="AE884">
        <v>21.218599999999999</v>
      </c>
      <c r="AF884">
        <v>13.1861</v>
      </c>
      <c r="AG884">
        <v>0.79169999999999996</v>
      </c>
      <c r="AH884">
        <v>6.0999999999999999E-2</v>
      </c>
      <c r="AI884">
        <v>1.3299999999999999E-2</v>
      </c>
      <c r="AJ884">
        <v>9.9400000000000002E-2</v>
      </c>
      <c r="AK884">
        <v>2.2100000000000002E-2</v>
      </c>
      <c r="AL884" s="4">
        <v>0.51029999999999998</v>
      </c>
      <c r="AM884" s="5">
        <v>0.14749999999999999</v>
      </c>
      <c r="AN884" s="10">
        <v>0.3528</v>
      </c>
      <c r="AO884" s="7">
        <f t="shared" si="13"/>
        <v>0.15749999999999997</v>
      </c>
      <c r="AQ884" s="7">
        <v>0.86639999999999995</v>
      </c>
      <c r="AR884" s="7">
        <v>0.30690000000000001</v>
      </c>
      <c r="AS884" s="7">
        <v>6.5600000000000006E-2</v>
      </c>
      <c r="AT884">
        <v>1.0999999999999999E-2</v>
      </c>
      <c r="AU884">
        <v>9.0300000000000005E-2</v>
      </c>
      <c r="AV884">
        <v>2.4500000000000001E-2</v>
      </c>
      <c r="AW884">
        <v>0.4355</v>
      </c>
      <c r="AX884">
        <v>9.4600000000000004E-2</v>
      </c>
      <c r="AY884">
        <v>0.86309999999999998</v>
      </c>
      <c r="AZ884">
        <v>0.30690000000000001</v>
      </c>
      <c r="BA884">
        <v>0.28660000000000002</v>
      </c>
      <c r="BB884">
        <v>0.7823</v>
      </c>
      <c r="BC884">
        <v>0.30530000000000002</v>
      </c>
      <c r="BD884">
        <v>0.37059999999999998</v>
      </c>
    </row>
    <row r="885" spans="1:56">
      <c r="A885" t="s">
        <v>1571</v>
      </c>
      <c r="B885" t="s">
        <v>1248</v>
      </c>
      <c r="C885" t="s">
        <v>52</v>
      </c>
      <c r="F885" t="s">
        <v>53</v>
      </c>
      <c r="G885" t="s">
        <v>54</v>
      </c>
      <c r="H885">
        <v>2290</v>
      </c>
      <c r="I885">
        <v>6548.2</v>
      </c>
      <c r="J885">
        <v>34</v>
      </c>
      <c r="K885">
        <v>20.9085</v>
      </c>
      <c r="L885">
        <v>0.97729999999999995</v>
      </c>
      <c r="M885" s="11" t="s">
        <v>2570</v>
      </c>
      <c r="N885" s="11" t="s">
        <v>2571</v>
      </c>
      <c r="O885">
        <v>0.62919999999999998</v>
      </c>
      <c r="P885">
        <v>7.5600000000000001E-2</v>
      </c>
      <c r="Q885">
        <v>10.436999999999999</v>
      </c>
      <c r="R885">
        <v>1.41E-2</v>
      </c>
      <c r="S885">
        <v>0.10390000000000001</v>
      </c>
      <c r="T885">
        <v>4.48E-2</v>
      </c>
      <c r="U885">
        <v>5.8999999999999997E-2</v>
      </c>
      <c r="V885">
        <v>0.67059999999999997</v>
      </c>
      <c r="W885">
        <v>92.54</v>
      </c>
      <c r="X885">
        <v>0.13769999999999999</v>
      </c>
      <c r="Y885">
        <v>1.0290999999999999</v>
      </c>
      <c r="Z885">
        <v>0.41339999999999999</v>
      </c>
      <c r="AA885">
        <v>0.61570000000000003</v>
      </c>
      <c r="AB885">
        <v>130.75</v>
      </c>
      <c r="AC885">
        <v>44.201900000000002</v>
      </c>
      <c r="AD885">
        <v>0.84099999999999997</v>
      </c>
      <c r="AE885">
        <v>15.407</v>
      </c>
      <c r="AF885" s="11" t="s">
        <v>2572</v>
      </c>
      <c r="AG885">
        <v>0.68869999999999998</v>
      </c>
      <c r="AH885">
        <v>7.17E-2</v>
      </c>
      <c r="AI885">
        <v>9.9000000000000008E-3</v>
      </c>
      <c r="AJ885">
        <v>0.10390000000000001</v>
      </c>
      <c r="AK885">
        <v>4.48E-2</v>
      </c>
      <c r="AL885" s="4">
        <v>0.50519999999999998</v>
      </c>
      <c r="AM885" s="5">
        <v>0.12740000000000001</v>
      </c>
      <c r="AN885" s="10">
        <v>0.3528</v>
      </c>
      <c r="AO885" s="7">
        <f t="shared" si="13"/>
        <v>0.15239999999999998</v>
      </c>
      <c r="AQ885" s="7">
        <v>1.0290999999999999</v>
      </c>
      <c r="AR885" s="7">
        <v>0.32790000000000002</v>
      </c>
      <c r="AS885" s="7">
        <v>7.0199999999999999E-2</v>
      </c>
      <c r="AT885">
        <v>7.4999999999999997E-3</v>
      </c>
      <c r="AU885">
        <v>9.3799999999999994E-2</v>
      </c>
      <c r="AV885">
        <v>4.9299999999999997E-2</v>
      </c>
      <c r="AW885">
        <v>0.44629999999999997</v>
      </c>
      <c r="AX885">
        <v>4.5699999999999998E-2</v>
      </c>
      <c r="AY885">
        <v>0.62909999999999999</v>
      </c>
      <c r="AZ885">
        <v>0.32790000000000002</v>
      </c>
      <c r="BA885">
        <v>0.2487</v>
      </c>
      <c r="BB885">
        <v>0.84640000000000004</v>
      </c>
      <c r="BC885">
        <v>0.29430000000000001</v>
      </c>
      <c r="BD885">
        <v>0.32119999999999999</v>
      </c>
    </row>
    <row r="886" spans="1:56">
      <c r="A886" t="s">
        <v>1571</v>
      </c>
      <c r="B886" t="s">
        <v>1249</v>
      </c>
      <c r="C886" t="s">
        <v>52</v>
      </c>
      <c r="F886" t="s">
        <v>53</v>
      </c>
      <c r="G886" t="s">
        <v>54</v>
      </c>
      <c r="H886">
        <v>2345.6999999999998</v>
      </c>
      <c r="I886">
        <v>6555.3</v>
      </c>
      <c r="J886">
        <v>65.5</v>
      </c>
      <c r="K886">
        <v>31.6388</v>
      </c>
      <c r="L886">
        <v>0.82230000000000003</v>
      </c>
      <c r="M886" s="11" t="s">
        <v>2573</v>
      </c>
      <c r="N886" s="11" t="s">
        <v>2574</v>
      </c>
      <c r="O886">
        <v>0.81440000000000001</v>
      </c>
      <c r="P886">
        <v>6.4100000000000004E-2</v>
      </c>
      <c r="Q886">
        <v>16.926500000000001</v>
      </c>
      <c r="R886">
        <v>1.44E-2</v>
      </c>
      <c r="S886">
        <v>9.8599999999999993E-2</v>
      </c>
      <c r="T886">
        <v>3.5700000000000003E-2</v>
      </c>
      <c r="U886">
        <v>6.2899999999999998E-2</v>
      </c>
      <c r="V886">
        <v>0.72529999999999994</v>
      </c>
      <c r="W886">
        <v>191.48050000000001</v>
      </c>
      <c r="X886">
        <v>0.114</v>
      </c>
      <c r="Y886">
        <v>1.0047999999999999</v>
      </c>
      <c r="Z886">
        <v>0.44590000000000002</v>
      </c>
      <c r="AA886">
        <v>0.55889999999999995</v>
      </c>
      <c r="AB886">
        <v>235.25</v>
      </c>
      <c r="AC886">
        <v>58.140900000000002</v>
      </c>
      <c r="AD886">
        <v>0.87450000000000006</v>
      </c>
      <c r="AE886">
        <v>21.428799999999999</v>
      </c>
      <c r="AF886">
        <v>14.8255</v>
      </c>
      <c r="AG886">
        <v>0.74829999999999997</v>
      </c>
      <c r="AH886">
        <v>7.0599999999999996E-2</v>
      </c>
      <c r="AI886">
        <v>1.4200000000000001E-2</v>
      </c>
      <c r="AJ886">
        <v>0.18379999999999999</v>
      </c>
      <c r="AK886">
        <v>2.87E-2</v>
      </c>
      <c r="AL886" s="4">
        <v>0.53039999999999998</v>
      </c>
      <c r="AM886" s="5">
        <v>0.15340000000000001</v>
      </c>
      <c r="AN886" s="10">
        <v>0.3528</v>
      </c>
      <c r="AO886" s="7">
        <f t="shared" si="13"/>
        <v>0.17759999999999998</v>
      </c>
      <c r="AQ886" s="7">
        <v>1.0047999999999999</v>
      </c>
      <c r="AR886" s="7">
        <v>0.28470000000000001</v>
      </c>
      <c r="AS886" s="7">
        <v>7.3099999999999998E-2</v>
      </c>
      <c r="AT886">
        <v>1.34E-2</v>
      </c>
      <c r="AU886">
        <v>0.18379999999999999</v>
      </c>
      <c r="AV886">
        <v>2.87E-2</v>
      </c>
      <c r="AW886">
        <v>0.4546</v>
      </c>
      <c r="AX886">
        <v>8.4199999999999997E-2</v>
      </c>
      <c r="AY886">
        <v>0.79600000000000004</v>
      </c>
      <c r="AZ886">
        <v>0.28470000000000001</v>
      </c>
      <c r="BA886">
        <v>0.27800000000000002</v>
      </c>
      <c r="BB886">
        <v>0.9919</v>
      </c>
      <c r="BC886">
        <v>0.2787</v>
      </c>
      <c r="BD886">
        <v>0.33760000000000001</v>
      </c>
    </row>
    <row r="887" spans="1:56">
      <c r="A887" t="s">
        <v>1571</v>
      </c>
      <c r="B887" t="s">
        <v>1250</v>
      </c>
      <c r="C887" t="s">
        <v>52</v>
      </c>
      <c r="F887" t="s">
        <v>53</v>
      </c>
      <c r="G887" t="s">
        <v>54</v>
      </c>
      <c r="H887">
        <v>2299.1</v>
      </c>
      <c r="I887">
        <v>6567.6</v>
      </c>
      <c r="J887">
        <v>50.75</v>
      </c>
      <c r="K887">
        <v>27.157800000000002</v>
      </c>
      <c r="L887">
        <v>0.86470000000000002</v>
      </c>
      <c r="M887" s="11" t="s">
        <v>2575</v>
      </c>
      <c r="N887" s="11" t="s">
        <v>2576</v>
      </c>
      <c r="O887">
        <v>0.73519999999999996</v>
      </c>
      <c r="P887">
        <v>7.17E-2</v>
      </c>
      <c r="Q887">
        <v>14.8344</v>
      </c>
      <c r="R887">
        <v>8.2000000000000007E-3</v>
      </c>
      <c r="S887">
        <v>9.0499999999999997E-2</v>
      </c>
      <c r="T887">
        <v>4.9700000000000001E-2</v>
      </c>
      <c r="U887">
        <v>4.0800000000000003E-2</v>
      </c>
      <c r="V887">
        <v>0.63490000000000002</v>
      </c>
      <c r="W887">
        <v>131.42509999999999</v>
      </c>
      <c r="X887">
        <v>7.3200000000000001E-2</v>
      </c>
      <c r="Y887">
        <v>0.80349999999999999</v>
      </c>
      <c r="Z887">
        <v>0.42699999999999999</v>
      </c>
      <c r="AA887">
        <v>0.3765</v>
      </c>
      <c r="AB887">
        <v>221</v>
      </c>
      <c r="AC887">
        <v>56.045299999999997</v>
      </c>
      <c r="AD887">
        <v>0.8841</v>
      </c>
      <c r="AE887">
        <v>19.6404</v>
      </c>
      <c r="AF887">
        <v>14.7067</v>
      </c>
      <c r="AG887">
        <v>0.67849999999999999</v>
      </c>
      <c r="AH887">
        <v>7.22E-2</v>
      </c>
      <c r="AI887">
        <v>8.5000000000000006E-3</v>
      </c>
      <c r="AJ887">
        <v>0.1084</v>
      </c>
      <c r="AK887">
        <v>4.6699999999999998E-2</v>
      </c>
      <c r="AL887" s="4">
        <v>0.49680000000000002</v>
      </c>
      <c r="AM887" s="5">
        <v>9.8500000000000004E-2</v>
      </c>
      <c r="AN887" s="10">
        <v>0.3528</v>
      </c>
      <c r="AO887" s="7">
        <f t="shared" si="13"/>
        <v>0.14400000000000002</v>
      </c>
      <c r="AQ887" s="7">
        <v>0.80349999999999999</v>
      </c>
      <c r="AR887" s="7">
        <v>0.33300000000000002</v>
      </c>
      <c r="AS887" s="7">
        <v>7.2400000000000006E-2</v>
      </c>
      <c r="AT887">
        <v>8.6E-3</v>
      </c>
      <c r="AU887">
        <v>0.1084</v>
      </c>
      <c r="AV887">
        <v>4.6699999999999998E-2</v>
      </c>
      <c r="AW887">
        <v>0.45490000000000003</v>
      </c>
      <c r="AX887">
        <v>5.8999999999999997E-2</v>
      </c>
      <c r="AY887">
        <v>0.61250000000000004</v>
      </c>
      <c r="AZ887">
        <v>0.33300000000000002</v>
      </c>
      <c r="BA887">
        <v>0.22850000000000001</v>
      </c>
      <c r="BB887">
        <v>0.56969999999999998</v>
      </c>
      <c r="BC887">
        <v>0.23860000000000001</v>
      </c>
      <c r="BD887">
        <v>0.38669999999999999</v>
      </c>
    </row>
    <row r="888" spans="1:56">
      <c r="A888" t="s">
        <v>1571</v>
      </c>
      <c r="B888" t="s">
        <v>1251</v>
      </c>
      <c r="C888" t="s">
        <v>52</v>
      </c>
      <c r="F888" t="s">
        <v>53</v>
      </c>
      <c r="G888" t="s">
        <v>54</v>
      </c>
      <c r="H888">
        <v>2206.3000000000002</v>
      </c>
      <c r="I888">
        <v>6574.5</v>
      </c>
      <c r="J888">
        <v>161.25</v>
      </c>
      <c r="K888">
        <v>53.860900000000001</v>
      </c>
      <c r="L888">
        <v>0.69850000000000001</v>
      </c>
      <c r="M888">
        <v>18.671600000000002</v>
      </c>
      <c r="N888">
        <v>13.508900000000001</v>
      </c>
      <c r="O888">
        <v>0.68289999999999995</v>
      </c>
      <c r="P888">
        <v>5.9799999999999999E-2</v>
      </c>
      <c r="Q888">
        <v>38.904000000000003</v>
      </c>
      <c r="R888">
        <v>1.2800000000000001E-2</v>
      </c>
      <c r="S888">
        <v>9.6000000000000002E-2</v>
      </c>
      <c r="T888">
        <v>2.4199999999999999E-2</v>
      </c>
      <c r="U888">
        <v>7.1900000000000006E-2</v>
      </c>
      <c r="V888">
        <v>0.62929999999999997</v>
      </c>
      <c r="W888">
        <v>409.68520000000001</v>
      </c>
      <c r="X888">
        <v>8.2000000000000003E-2</v>
      </c>
      <c r="Y888">
        <v>0.86280000000000001</v>
      </c>
      <c r="Z888">
        <v>0.45219999999999999</v>
      </c>
      <c r="AA888">
        <v>0.41060000000000002</v>
      </c>
      <c r="AB888">
        <v>472.75</v>
      </c>
      <c r="AC888">
        <v>81.0595</v>
      </c>
      <c r="AD888">
        <v>0.90410000000000001</v>
      </c>
      <c r="AE888">
        <v>27.1965</v>
      </c>
      <c r="AF888">
        <v>23.429200000000002</v>
      </c>
      <c r="AG888">
        <v>0.39350000000000002</v>
      </c>
      <c r="AH888">
        <v>6.6299999999999998E-2</v>
      </c>
      <c r="AI888">
        <v>1.1299999999999999E-2</v>
      </c>
      <c r="AJ888">
        <v>9.6000000000000002E-2</v>
      </c>
      <c r="AK888">
        <v>2.4199999999999999E-2</v>
      </c>
      <c r="AL888" s="4">
        <v>0.51019999999999999</v>
      </c>
      <c r="AM888" s="5">
        <v>0.10539999999999999</v>
      </c>
      <c r="AN888" s="10">
        <v>0.3528</v>
      </c>
      <c r="AO888" s="7">
        <f t="shared" si="13"/>
        <v>0.15739999999999998</v>
      </c>
      <c r="AQ888" s="7">
        <v>0.86280000000000001</v>
      </c>
      <c r="AR888" s="7">
        <v>0.34129999999999999</v>
      </c>
      <c r="AS888" s="7">
        <v>6.9699999999999998E-2</v>
      </c>
      <c r="AT888">
        <v>8.6999999999999994E-3</v>
      </c>
      <c r="AU888">
        <v>9.4399999999999998E-2</v>
      </c>
      <c r="AV888">
        <v>4.1300000000000003E-2</v>
      </c>
      <c r="AW888">
        <v>0.44779999999999998</v>
      </c>
      <c r="AX888">
        <v>4.5699999999999998E-2</v>
      </c>
      <c r="AY888">
        <v>0.58120000000000005</v>
      </c>
      <c r="AZ888">
        <v>0.34129999999999999</v>
      </c>
      <c r="BA888">
        <v>0.34200000000000003</v>
      </c>
      <c r="BB888">
        <v>0.74480000000000002</v>
      </c>
      <c r="BC888">
        <v>0.26750000000000002</v>
      </c>
      <c r="BD888">
        <v>0.49559999999999998</v>
      </c>
    </row>
    <row r="889" spans="1:56">
      <c r="A889" t="s">
        <v>1571</v>
      </c>
      <c r="B889" t="s">
        <v>1252</v>
      </c>
      <c r="C889" t="s">
        <v>52</v>
      </c>
      <c r="F889" t="s">
        <v>53</v>
      </c>
      <c r="G889" t="s">
        <v>54</v>
      </c>
      <c r="H889">
        <v>2279.6</v>
      </c>
      <c r="I889">
        <v>6584.9</v>
      </c>
      <c r="J889">
        <v>124</v>
      </c>
      <c r="K889">
        <v>46.0443</v>
      </c>
      <c r="L889">
        <v>0.73499999999999999</v>
      </c>
      <c r="M889">
        <v>16.383299999999998</v>
      </c>
      <c r="N889" s="11" t="s">
        <v>2577</v>
      </c>
      <c r="O889">
        <v>0.69769999999999999</v>
      </c>
      <c r="P889">
        <v>6.08E-2</v>
      </c>
      <c r="Q889">
        <v>30.635200000000001</v>
      </c>
      <c r="R889">
        <v>1.4500000000000001E-2</v>
      </c>
      <c r="S889">
        <v>9.5299999999999996E-2</v>
      </c>
      <c r="T889">
        <v>1.8499999999999999E-2</v>
      </c>
      <c r="U889">
        <v>7.6799999999999993E-2</v>
      </c>
      <c r="V889">
        <v>0.75700000000000001</v>
      </c>
      <c r="W889">
        <v>381.53</v>
      </c>
      <c r="X889">
        <v>0.12759999999999999</v>
      </c>
      <c r="Y889">
        <v>1.1275999999999999</v>
      </c>
      <c r="Z889">
        <v>0.51739999999999997</v>
      </c>
      <c r="AA889">
        <v>0.61009999999999998</v>
      </c>
      <c r="AB889">
        <v>417.75</v>
      </c>
      <c r="AC889">
        <v>75.961600000000004</v>
      </c>
      <c r="AD889">
        <v>0.90980000000000005</v>
      </c>
      <c r="AE889">
        <v>25.730799999999999</v>
      </c>
      <c r="AF889">
        <v>22.059100000000001</v>
      </c>
      <c r="AG889">
        <v>0.52490000000000003</v>
      </c>
      <c r="AH889">
        <v>6.8400000000000002E-2</v>
      </c>
      <c r="AI889">
        <v>1.26E-2</v>
      </c>
      <c r="AJ889">
        <v>9.8900000000000002E-2</v>
      </c>
      <c r="AK889">
        <v>1.8499999999999999E-2</v>
      </c>
      <c r="AL889" s="4">
        <v>0.54730000000000001</v>
      </c>
      <c r="AM889" s="5">
        <v>0.16639999999999999</v>
      </c>
      <c r="AN889" s="10">
        <v>0.3528</v>
      </c>
      <c r="AO889" s="7">
        <f t="shared" si="13"/>
        <v>0.19450000000000001</v>
      </c>
      <c r="AQ889" s="7">
        <v>1.1275999999999999</v>
      </c>
      <c r="AR889" s="7">
        <v>0.29509999999999997</v>
      </c>
      <c r="AS889" s="7">
        <v>7.17E-2</v>
      </c>
      <c r="AT889">
        <v>1.01E-2</v>
      </c>
      <c r="AU889">
        <v>9.8900000000000002E-2</v>
      </c>
      <c r="AV889">
        <v>4.2200000000000001E-2</v>
      </c>
      <c r="AW889">
        <v>0.45750000000000002</v>
      </c>
      <c r="AX889">
        <v>7.5399999999999995E-2</v>
      </c>
      <c r="AY889">
        <v>0.76619999999999999</v>
      </c>
      <c r="AZ889">
        <v>0.29509999999999997</v>
      </c>
      <c r="BA889">
        <v>0.29720000000000002</v>
      </c>
      <c r="BB889">
        <v>0.74450000000000005</v>
      </c>
      <c r="BC889">
        <v>0.2291</v>
      </c>
      <c r="BD889">
        <v>0.22140000000000001</v>
      </c>
    </row>
    <row r="890" spans="1:56">
      <c r="A890" t="s">
        <v>1571</v>
      </c>
      <c r="B890" t="s">
        <v>1253</v>
      </c>
      <c r="C890" t="s">
        <v>52</v>
      </c>
      <c r="F890" t="s">
        <v>53</v>
      </c>
      <c r="G890" t="s">
        <v>54</v>
      </c>
      <c r="H890">
        <v>2345</v>
      </c>
      <c r="I890">
        <v>6582.1</v>
      </c>
      <c r="J890">
        <v>74</v>
      </c>
      <c r="K890">
        <v>34.740099999999998</v>
      </c>
      <c r="L890">
        <v>0.77049999999999996</v>
      </c>
      <c r="M890">
        <v>13.0771</v>
      </c>
      <c r="N890" s="11" t="s">
        <v>2578</v>
      </c>
      <c r="O890">
        <v>0.72170000000000001</v>
      </c>
      <c r="P890">
        <v>5.1999999999999998E-2</v>
      </c>
      <c r="Q890">
        <v>15.6629</v>
      </c>
      <c r="R890">
        <v>1.5299999999999999E-2</v>
      </c>
      <c r="S890">
        <v>9.5200000000000007E-2</v>
      </c>
      <c r="T890">
        <v>1.44E-2</v>
      </c>
      <c r="U890">
        <v>8.0799999999999997E-2</v>
      </c>
      <c r="V890">
        <v>0.91320000000000001</v>
      </c>
      <c r="W890">
        <v>274.86500000000001</v>
      </c>
      <c r="X890">
        <v>0.1013</v>
      </c>
      <c r="Y890" s="11" t="s">
        <v>1614</v>
      </c>
      <c r="Z890">
        <v>0.69269999999999998</v>
      </c>
      <c r="AA890">
        <v>0.50970000000000004</v>
      </c>
      <c r="AB890">
        <v>182.75</v>
      </c>
      <c r="AC890">
        <v>55.823500000000003</v>
      </c>
      <c r="AD890">
        <v>0.7369</v>
      </c>
      <c r="AE890">
        <v>21.728100000000001</v>
      </c>
      <c r="AF890" s="11" t="s">
        <v>2579</v>
      </c>
      <c r="AG890">
        <v>0.83179999999999998</v>
      </c>
      <c r="AH890">
        <v>5.7099999999999998E-2</v>
      </c>
      <c r="AI890">
        <v>1.49E-2</v>
      </c>
      <c r="AJ890">
        <v>9.9299999999999999E-2</v>
      </c>
      <c r="AK890">
        <v>1.11E-2</v>
      </c>
      <c r="AL890" s="4">
        <v>0.71550000000000002</v>
      </c>
      <c r="AM890" s="5">
        <v>0.19359999999999999</v>
      </c>
      <c r="AN890" s="10">
        <v>0.3528</v>
      </c>
      <c r="AO890" s="7">
        <f t="shared" si="13"/>
        <v>0.36270000000000002</v>
      </c>
      <c r="AQ890" s="12" t="s">
        <v>1614</v>
      </c>
      <c r="AR890" s="7">
        <v>0.36070000000000002</v>
      </c>
      <c r="AS890" s="7">
        <v>6.0600000000000001E-2</v>
      </c>
      <c r="AT890">
        <v>1.35E-2</v>
      </c>
      <c r="AU890">
        <v>9.9299999999999999E-2</v>
      </c>
      <c r="AV890">
        <v>1.11E-2</v>
      </c>
      <c r="AW890">
        <v>0.57909999999999995</v>
      </c>
      <c r="AX890">
        <v>0.10340000000000001</v>
      </c>
      <c r="AY890">
        <v>0.89829999999999999</v>
      </c>
      <c r="AZ890">
        <v>0.36070000000000002</v>
      </c>
      <c r="BA890">
        <v>0.40429999999999999</v>
      </c>
      <c r="BB890">
        <v>0.75570000000000004</v>
      </c>
      <c r="BC890">
        <v>0.30309999999999998</v>
      </c>
      <c r="BD890">
        <v>0.39429999999999998</v>
      </c>
    </row>
    <row r="891" spans="1:56">
      <c r="A891" t="s">
        <v>1571</v>
      </c>
      <c r="B891" t="s">
        <v>1254</v>
      </c>
      <c r="C891" t="s">
        <v>52</v>
      </c>
      <c r="F891" t="s">
        <v>53</v>
      </c>
      <c r="G891" t="s">
        <v>54</v>
      </c>
      <c r="H891">
        <v>2224.1</v>
      </c>
      <c r="I891">
        <v>6585.9</v>
      </c>
      <c r="J891">
        <v>33.75</v>
      </c>
      <c r="K891">
        <v>22.470300000000002</v>
      </c>
      <c r="L891">
        <v>0.84</v>
      </c>
      <c r="M891">
        <v>7.5270000000000001</v>
      </c>
      <c r="N891" s="11" t="s">
        <v>2580</v>
      </c>
      <c r="O891">
        <v>0.4723</v>
      </c>
      <c r="P891">
        <v>7.3800000000000004E-2</v>
      </c>
      <c r="Q891" s="11" t="s">
        <v>2581</v>
      </c>
      <c r="R891">
        <v>1.3100000000000001E-2</v>
      </c>
      <c r="S891">
        <v>0.1036</v>
      </c>
      <c r="T891">
        <v>4.9399999999999999E-2</v>
      </c>
      <c r="U891">
        <v>5.4199999999999998E-2</v>
      </c>
      <c r="V891">
        <v>0.61970000000000003</v>
      </c>
      <c r="W891">
        <v>87.384500000000003</v>
      </c>
      <c r="X891">
        <v>0.10879999999999999</v>
      </c>
      <c r="Y891">
        <v>0.83340000000000003</v>
      </c>
      <c r="Z891">
        <v>0.3175</v>
      </c>
      <c r="AA891">
        <v>0.51590000000000003</v>
      </c>
      <c r="AB891">
        <v>148.25</v>
      </c>
      <c r="AC891">
        <v>45.477400000000003</v>
      </c>
      <c r="AD891">
        <v>0.90080000000000005</v>
      </c>
      <c r="AE891">
        <v>15.819000000000001</v>
      </c>
      <c r="AF891" s="11" t="s">
        <v>2582</v>
      </c>
      <c r="AG891">
        <v>0.53080000000000005</v>
      </c>
      <c r="AH891">
        <v>7.9299999999999995E-2</v>
      </c>
      <c r="AI891">
        <v>1.2200000000000001E-2</v>
      </c>
      <c r="AJ891">
        <v>0.1111</v>
      </c>
      <c r="AK891">
        <v>4.6300000000000001E-2</v>
      </c>
      <c r="AL891" s="4">
        <v>0.43819999999999998</v>
      </c>
      <c r="AM891" s="5">
        <v>0.14319999999999999</v>
      </c>
      <c r="AN891" s="10">
        <v>0.3528</v>
      </c>
      <c r="AO891" s="7">
        <f t="shared" si="13"/>
        <v>8.5399999999999976E-2</v>
      </c>
      <c r="AQ891" s="7">
        <v>0.83340000000000003</v>
      </c>
      <c r="AR891" s="7">
        <v>0.1832</v>
      </c>
      <c r="AS891" s="7">
        <v>8.1000000000000003E-2</v>
      </c>
      <c r="AT891">
        <v>1.14E-2</v>
      </c>
      <c r="AU891">
        <v>0.1111</v>
      </c>
      <c r="AV891">
        <v>4.6300000000000001E-2</v>
      </c>
      <c r="AW891">
        <v>0.38200000000000001</v>
      </c>
      <c r="AX891">
        <v>9.9099999999999994E-2</v>
      </c>
      <c r="AY891">
        <v>0.5675</v>
      </c>
      <c r="AZ891">
        <v>0.1832</v>
      </c>
      <c r="BA891">
        <v>0.23</v>
      </c>
      <c r="BB891">
        <v>0.5776</v>
      </c>
      <c r="BC891">
        <v>0.30520000000000003</v>
      </c>
      <c r="BD891">
        <v>0.26450000000000001</v>
      </c>
    </row>
    <row r="892" spans="1:56">
      <c r="A892" t="s">
        <v>1571</v>
      </c>
      <c r="B892" t="s">
        <v>1255</v>
      </c>
      <c r="C892" t="s">
        <v>52</v>
      </c>
      <c r="F892" t="s">
        <v>53</v>
      </c>
      <c r="G892" t="s">
        <v>54</v>
      </c>
      <c r="H892">
        <v>2210.8000000000002</v>
      </c>
      <c r="I892">
        <v>6592.5</v>
      </c>
      <c r="J892">
        <v>84.5</v>
      </c>
      <c r="K892">
        <v>39.802500000000002</v>
      </c>
      <c r="L892">
        <v>0.67030000000000001</v>
      </c>
      <c r="M892">
        <v>14.373699999999999</v>
      </c>
      <c r="N892" s="11" t="s">
        <v>2583</v>
      </c>
      <c r="O892">
        <v>0.71889999999999998</v>
      </c>
      <c r="P892">
        <v>0.06</v>
      </c>
      <c r="Q892">
        <v>20.5152</v>
      </c>
      <c r="R892">
        <v>1.15E-2</v>
      </c>
      <c r="S892">
        <v>8.9700000000000002E-2</v>
      </c>
      <c r="T892">
        <v>2.5999999999999999E-2</v>
      </c>
      <c r="U892">
        <v>6.3700000000000007E-2</v>
      </c>
      <c r="V892">
        <v>0.73250000000000004</v>
      </c>
      <c r="W892">
        <v>250.51249999999999</v>
      </c>
      <c r="X892">
        <v>0.1215</v>
      </c>
      <c r="Y892">
        <v>0.98670000000000002</v>
      </c>
      <c r="Z892">
        <v>0.495</v>
      </c>
      <c r="AA892">
        <v>0.49170000000000003</v>
      </c>
      <c r="AB892">
        <v>236.5</v>
      </c>
      <c r="AC892">
        <v>60.307899999999997</v>
      </c>
      <c r="AD892">
        <v>0.81710000000000005</v>
      </c>
      <c r="AE892">
        <v>21.0488</v>
      </c>
      <c r="AF892">
        <v>16.534700000000001</v>
      </c>
      <c r="AG892">
        <v>0.66400000000000003</v>
      </c>
      <c r="AH892">
        <v>6.4399999999999999E-2</v>
      </c>
      <c r="AI892">
        <v>1.03E-2</v>
      </c>
      <c r="AJ892">
        <v>9.5699999999999993E-2</v>
      </c>
      <c r="AK892">
        <v>2.5999999999999999E-2</v>
      </c>
      <c r="AL892" s="4">
        <v>0.56069999999999998</v>
      </c>
      <c r="AM892" s="5">
        <v>0.155</v>
      </c>
      <c r="AN892" s="10">
        <v>0.3528</v>
      </c>
      <c r="AO892" s="7">
        <f t="shared" si="13"/>
        <v>0.20789999999999997</v>
      </c>
      <c r="AQ892" s="7">
        <v>0.98670000000000002</v>
      </c>
      <c r="AR892" s="7">
        <v>0.35210000000000002</v>
      </c>
      <c r="AS892" s="7">
        <v>6.6799999999999998E-2</v>
      </c>
      <c r="AT892">
        <v>8.6999999999999994E-3</v>
      </c>
      <c r="AU892">
        <v>9.5699999999999993E-2</v>
      </c>
      <c r="AV892">
        <v>4.5900000000000003E-2</v>
      </c>
      <c r="AW892">
        <v>0.46410000000000001</v>
      </c>
      <c r="AX892">
        <v>5.7500000000000002E-2</v>
      </c>
      <c r="AY892">
        <v>0.70430000000000004</v>
      </c>
      <c r="AZ892">
        <v>0.35210000000000002</v>
      </c>
      <c r="BA892">
        <v>0.3579</v>
      </c>
      <c r="BB892">
        <v>0.83809999999999996</v>
      </c>
      <c r="BC892">
        <v>0.24229999999999999</v>
      </c>
      <c r="BD892">
        <v>0.42220000000000002</v>
      </c>
    </row>
    <row r="893" spans="1:56">
      <c r="A893" t="s">
        <v>1571</v>
      </c>
      <c r="B893" t="s">
        <v>1256</v>
      </c>
      <c r="C893" t="s">
        <v>52</v>
      </c>
      <c r="F893" t="s">
        <v>53</v>
      </c>
      <c r="G893" t="s">
        <v>54</v>
      </c>
      <c r="H893">
        <v>2226.3000000000002</v>
      </c>
      <c r="I893">
        <v>6602</v>
      </c>
      <c r="J893">
        <v>94.75</v>
      </c>
      <c r="K893">
        <v>42.839399999999998</v>
      </c>
      <c r="L893">
        <v>0.64880000000000004</v>
      </c>
      <c r="M893">
        <v>14.3125</v>
      </c>
      <c r="N893" s="11" t="s">
        <v>2584</v>
      </c>
      <c r="O893">
        <v>0.63749999999999996</v>
      </c>
      <c r="P893">
        <v>6.3299999999999995E-2</v>
      </c>
      <c r="Q893">
        <v>24.317599999999999</v>
      </c>
      <c r="R893">
        <v>1.2500000000000001E-2</v>
      </c>
      <c r="S893">
        <v>0.1041</v>
      </c>
      <c r="T893">
        <v>3.5000000000000003E-2</v>
      </c>
      <c r="U893">
        <v>6.9199999999999998E-2</v>
      </c>
      <c r="V893">
        <v>0.7177</v>
      </c>
      <c r="W893">
        <v>275.57929999999999</v>
      </c>
      <c r="X893">
        <v>0.12</v>
      </c>
      <c r="Y893">
        <v>1.0250999999999999</v>
      </c>
      <c r="Z893">
        <v>0.47299999999999998</v>
      </c>
      <c r="AA893">
        <v>0.55210000000000004</v>
      </c>
      <c r="AB893">
        <v>310</v>
      </c>
      <c r="AC893">
        <v>67.627099999999999</v>
      </c>
      <c r="AD893">
        <v>0.8518</v>
      </c>
      <c r="AE893">
        <v>23.003</v>
      </c>
      <c r="AF893">
        <v>19.199200000000001</v>
      </c>
      <c r="AG893">
        <v>0.39500000000000002</v>
      </c>
      <c r="AH893">
        <v>7.1999999999999995E-2</v>
      </c>
      <c r="AI893">
        <v>1.26E-2</v>
      </c>
      <c r="AJ893">
        <v>0.13100000000000001</v>
      </c>
      <c r="AK893">
        <v>3.5000000000000003E-2</v>
      </c>
      <c r="AL893" s="4">
        <v>0.52180000000000004</v>
      </c>
      <c r="AM893" s="5">
        <v>0.15939999999999999</v>
      </c>
      <c r="AN893" s="10">
        <v>0.3528</v>
      </c>
      <c r="AO893" s="7">
        <f t="shared" si="13"/>
        <v>0.16900000000000004</v>
      </c>
      <c r="AQ893" s="7">
        <v>1.0250999999999999</v>
      </c>
      <c r="AR893" s="7">
        <v>0.1981</v>
      </c>
      <c r="AS893" s="7">
        <v>7.5800000000000006E-2</v>
      </c>
      <c r="AT893">
        <v>1.06E-2</v>
      </c>
      <c r="AU893">
        <v>0.13100000000000001</v>
      </c>
      <c r="AV893">
        <v>5.0500000000000003E-2</v>
      </c>
      <c r="AW893">
        <v>0.43430000000000002</v>
      </c>
      <c r="AX893">
        <v>7.4499999999999997E-2</v>
      </c>
      <c r="AY893">
        <v>0.78900000000000003</v>
      </c>
      <c r="AZ893">
        <v>0.1981</v>
      </c>
      <c r="BA893">
        <v>0.30559999999999998</v>
      </c>
      <c r="BB893">
        <v>0.6744</v>
      </c>
      <c r="BC893">
        <v>0.19439999999999999</v>
      </c>
      <c r="BD893">
        <v>0.40720000000000001</v>
      </c>
    </row>
    <row r="894" spans="1:56">
      <c r="A894" t="s">
        <v>1571</v>
      </c>
      <c r="B894" t="s">
        <v>1257</v>
      </c>
      <c r="C894" t="s">
        <v>52</v>
      </c>
      <c r="F894" t="s">
        <v>53</v>
      </c>
      <c r="G894" t="s">
        <v>54</v>
      </c>
      <c r="H894">
        <v>2291.6999999999998</v>
      </c>
      <c r="I894">
        <v>6599.7</v>
      </c>
      <c r="J894">
        <v>44.75</v>
      </c>
      <c r="K894">
        <v>25.9422</v>
      </c>
      <c r="L894">
        <v>0.83560000000000001</v>
      </c>
      <c r="M894" s="11" t="s">
        <v>2585</v>
      </c>
      <c r="N894" s="11" t="s">
        <v>2586</v>
      </c>
      <c r="O894">
        <v>0.55920000000000003</v>
      </c>
      <c r="P894">
        <v>6.6199999999999995E-2</v>
      </c>
      <c r="Q894" s="11" t="s">
        <v>2587</v>
      </c>
      <c r="R894">
        <v>1.15E-2</v>
      </c>
      <c r="S894">
        <v>9.7500000000000003E-2</v>
      </c>
      <c r="T894">
        <v>4.7199999999999999E-2</v>
      </c>
      <c r="U894">
        <v>5.0299999999999997E-2</v>
      </c>
      <c r="V894">
        <v>0.66720000000000002</v>
      </c>
      <c r="W894">
        <v>120.7704</v>
      </c>
      <c r="X894">
        <v>5.9299999999999999E-2</v>
      </c>
      <c r="Y894">
        <v>0.80079999999999996</v>
      </c>
      <c r="Z894">
        <v>0.48259999999999997</v>
      </c>
      <c r="AA894">
        <v>0.31830000000000003</v>
      </c>
      <c r="AB894">
        <v>165</v>
      </c>
      <c r="AC894">
        <v>47.6526</v>
      </c>
      <c r="AD894">
        <v>0.91310000000000002</v>
      </c>
      <c r="AE894">
        <v>17.226900000000001</v>
      </c>
      <c r="AF894">
        <v>13.029400000000001</v>
      </c>
      <c r="AG894">
        <v>0.65249999999999997</v>
      </c>
      <c r="AH894">
        <v>7.3400000000000007E-2</v>
      </c>
      <c r="AI894">
        <v>1.3299999999999999E-2</v>
      </c>
      <c r="AJ894">
        <v>0.10489999999999999</v>
      </c>
      <c r="AK894">
        <v>4.7100000000000003E-2</v>
      </c>
      <c r="AL894" s="4">
        <v>0.51319999999999999</v>
      </c>
      <c r="AM894" s="5">
        <v>0.13400000000000001</v>
      </c>
      <c r="AN894" s="10">
        <v>0.3528</v>
      </c>
      <c r="AO894" s="7">
        <f t="shared" si="13"/>
        <v>0.16039999999999999</v>
      </c>
      <c r="AQ894" s="7">
        <v>0.80079999999999996</v>
      </c>
      <c r="AR894" s="7">
        <v>0.29249999999999998</v>
      </c>
      <c r="AS894" s="7">
        <v>7.6100000000000001E-2</v>
      </c>
      <c r="AT894">
        <v>1.29E-2</v>
      </c>
      <c r="AU894">
        <v>0.10489999999999999</v>
      </c>
      <c r="AV894">
        <v>4.7100000000000003E-2</v>
      </c>
      <c r="AW894">
        <v>0.45490000000000003</v>
      </c>
      <c r="AX894">
        <v>0.1051</v>
      </c>
      <c r="AY894">
        <v>0.72409999999999997</v>
      </c>
      <c r="AZ894">
        <v>0.29249999999999998</v>
      </c>
      <c r="BA894">
        <v>0.2712</v>
      </c>
      <c r="BB894">
        <v>0.65039999999999998</v>
      </c>
      <c r="BC894">
        <v>0.30149999999999999</v>
      </c>
      <c r="BD894">
        <v>0.34129999999999999</v>
      </c>
    </row>
    <row r="895" spans="1:56">
      <c r="A895" t="s">
        <v>1571</v>
      </c>
      <c r="B895" t="s">
        <v>1258</v>
      </c>
      <c r="C895" t="s">
        <v>52</v>
      </c>
      <c r="F895" t="s">
        <v>53</v>
      </c>
      <c r="G895" t="s">
        <v>54</v>
      </c>
      <c r="H895">
        <v>2323.1999999999998</v>
      </c>
      <c r="I895">
        <v>6608.3</v>
      </c>
      <c r="J895">
        <v>49.25</v>
      </c>
      <c r="K895">
        <v>26.6953</v>
      </c>
      <c r="L895">
        <v>0.86850000000000005</v>
      </c>
      <c r="M895" s="11" t="s">
        <v>2588</v>
      </c>
      <c r="N895" s="11" t="s">
        <v>2589</v>
      </c>
      <c r="O895">
        <v>0.56069999999999998</v>
      </c>
      <c r="P895">
        <v>6.2100000000000002E-2</v>
      </c>
      <c r="Q895" s="11" t="s">
        <v>2590</v>
      </c>
      <c r="R895">
        <v>1.61E-2</v>
      </c>
      <c r="S895">
        <v>0.1105</v>
      </c>
      <c r="T895">
        <v>3.1399999999999997E-2</v>
      </c>
      <c r="U895">
        <v>7.9200000000000007E-2</v>
      </c>
      <c r="V895">
        <v>0.73970000000000002</v>
      </c>
      <c r="W895">
        <v>149.4143</v>
      </c>
      <c r="X895">
        <v>0.14810000000000001</v>
      </c>
      <c r="Y895">
        <v>1.0729</v>
      </c>
      <c r="Z895">
        <v>0.42809999999999998</v>
      </c>
      <c r="AA895">
        <v>0.64480000000000004</v>
      </c>
      <c r="AB895">
        <v>190.5</v>
      </c>
      <c r="AC895">
        <v>50.307499999999997</v>
      </c>
      <c r="AD895">
        <v>0.94589999999999996</v>
      </c>
      <c r="AE895">
        <v>16.776499999999999</v>
      </c>
      <c r="AF895">
        <v>14.924300000000001</v>
      </c>
      <c r="AG895">
        <v>0.38740000000000002</v>
      </c>
      <c r="AH895">
        <v>7.0400000000000004E-2</v>
      </c>
      <c r="AI895">
        <v>1.47E-2</v>
      </c>
      <c r="AJ895">
        <v>0.1105</v>
      </c>
      <c r="AK895">
        <v>3.1399999999999997E-2</v>
      </c>
      <c r="AL895" s="4">
        <v>0.5474</v>
      </c>
      <c r="AM895" s="5">
        <v>0.16200000000000001</v>
      </c>
      <c r="AN895" s="10">
        <v>0.3528</v>
      </c>
      <c r="AO895" s="7">
        <f t="shared" si="13"/>
        <v>0.1946</v>
      </c>
      <c r="AQ895" s="7">
        <v>1.0729</v>
      </c>
      <c r="AR895" s="7">
        <v>0.31950000000000001</v>
      </c>
      <c r="AS895" s="7">
        <v>7.3300000000000004E-2</v>
      </c>
      <c r="AT895">
        <v>1.29E-2</v>
      </c>
      <c r="AU895">
        <v>0.1045</v>
      </c>
      <c r="AV895">
        <v>3.3799999999999997E-2</v>
      </c>
      <c r="AW895">
        <v>0.4783</v>
      </c>
      <c r="AX895">
        <v>9.8699999999999996E-2</v>
      </c>
      <c r="AY895">
        <v>0.77959999999999996</v>
      </c>
      <c r="AZ895">
        <v>0.31950000000000001</v>
      </c>
      <c r="BA895">
        <v>0.25950000000000001</v>
      </c>
      <c r="BB895">
        <v>0.78920000000000001</v>
      </c>
      <c r="BC895">
        <v>0.184</v>
      </c>
      <c r="BD895">
        <v>0.4128</v>
      </c>
    </row>
    <row r="896" spans="1:56">
      <c r="A896" t="s">
        <v>1571</v>
      </c>
      <c r="B896" t="s">
        <v>1259</v>
      </c>
      <c r="C896" t="s">
        <v>52</v>
      </c>
      <c r="F896" t="s">
        <v>53</v>
      </c>
      <c r="G896" t="s">
        <v>54</v>
      </c>
      <c r="H896">
        <v>2290.4</v>
      </c>
      <c r="I896">
        <v>6613.1</v>
      </c>
      <c r="J896">
        <v>59.25</v>
      </c>
      <c r="K896">
        <v>30.427199999999999</v>
      </c>
      <c r="L896">
        <v>0.80420000000000003</v>
      </c>
      <c r="M896" s="11" t="s">
        <v>2591</v>
      </c>
      <c r="N896" s="11" t="s">
        <v>2592</v>
      </c>
      <c r="O896">
        <v>0.68830000000000002</v>
      </c>
      <c r="P896">
        <v>6.2600000000000003E-2</v>
      </c>
      <c r="Q896">
        <v>15.0168</v>
      </c>
      <c r="R896">
        <v>1.6500000000000001E-2</v>
      </c>
      <c r="S896">
        <v>0.124</v>
      </c>
      <c r="T896">
        <v>3.1800000000000002E-2</v>
      </c>
      <c r="U896">
        <v>9.2200000000000004E-2</v>
      </c>
      <c r="V896">
        <v>0.84109999999999996</v>
      </c>
      <c r="W896">
        <v>201.86590000000001</v>
      </c>
      <c r="X896">
        <v>0.1216</v>
      </c>
      <c r="Y896">
        <v>1.1442000000000001</v>
      </c>
      <c r="Z896">
        <v>0.59509999999999996</v>
      </c>
      <c r="AA896">
        <v>0.54910000000000003</v>
      </c>
      <c r="AB896">
        <v>155.25</v>
      </c>
      <c r="AC896">
        <v>50.220700000000001</v>
      </c>
      <c r="AD896">
        <v>0.77349999999999997</v>
      </c>
      <c r="AE896">
        <v>20.661999999999999</v>
      </c>
      <c r="AF896">
        <v>10.0206</v>
      </c>
      <c r="AG896">
        <v>0.86699999999999999</v>
      </c>
      <c r="AH896">
        <v>6.3700000000000007E-2</v>
      </c>
      <c r="AI896">
        <v>1.43E-2</v>
      </c>
      <c r="AJ896">
        <v>0.124</v>
      </c>
      <c r="AK896">
        <v>3.1800000000000002E-2</v>
      </c>
      <c r="AL896" s="4">
        <v>0.66549999999999998</v>
      </c>
      <c r="AM896" s="5">
        <v>0.17280000000000001</v>
      </c>
      <c r="AN896" s="10">
        <v>0.3528</v>
      </c>
      <c r="AO896" s="7">
        <f t="shared" si="13"/>
        <v>0.31269999999999998</v>
      </c>
      <c r="AQ896" s="7">
        <v>1.1442000000000001</v>
      </c>
      <c r="AR896" s="7">
        <v>0.39389999999999997</v>
      </c>
      <c r="AS896" s="7">
        <v>6.4399999999999999E-2</v>
      </c>
      <c r="AT896">
        <v>1.2800000000000001E-2</v>
      </c>
      <c r="AU896">
        <v>0.1111</v>
      </c>
      <c r="AV896">
        <v>3.5900000000000001E-2</v>
      </c>
      <c r="AW896">
        <v>0.55520000000000003</v>
      </c>
      <c r="AX896">
        <v>8.8099999999999998E-2</v>
      </c>
      <c r="AY896">
        <v>0.85240000000000005</v>
      </c>
      <c r="AZ896">
        <v>0.39389999999999997</v>
      </c>
      <c r="BA896">
        <v>0.38109999999999999</v>
      </c>
      <c r="BB896">
        <v>0.5111</v>
      </c>
      <c r="BC896">
        <v>0.21920000000000001</v>
      </c>
      <c r="BD896">
        <v>0.3977</v>
      </c>
    </row>
    <row r="897" spans="1:56">
      <c r="A897" t="s">
        <v>1571</v>
      </c>
      <c r="B897" t="s">
        <v>1260</v>
      </c>
      <c r="C897" t="s">
        <v>52</v>
      </c>
      <c r="F897" t="s">
        <v>53</v>
      </c>
      <c r="G897" t="s">
        <v>54</v>
      </c>
      <c r="H897">
        <v>2307</v>
      </c>
      <c r="I897">
        <v>6616.1</v>
      </c>
      <c r="J897">
        <v>49</v>
      </c>
      <c r="K897">
        <v>26.5242</v>
      </c>
      <c r="L897">
        <v>0.87519999999999998</v>
      </c>
      <c r="M897" s="11" t="s">
        <v>2593</v>
      </c>
      <c r="N897" s="11" t="s">
        <v>2594</v>
      </c>
      <c r="O897">
        <v>0.36820000000000003</v>
      </c>
      <c r="P897">
        <v>6.0900000000000003E-2</v>
      </c>
      <c r="Q897">
        <v>12.177899999999999</v>
      </c>
      <c r="R897">
        <v>1.46E-2</v>
      </c>
      <c r="S897">
        <v>9.2499999999999999E-2</v>
      </c>
      <c r="T897">
        <v>1.6500000000000001E-2</v>
      </c>
      <c r="U897">
        <v>7.5899999999999995E-2</v>
      </c>
      <c r="V897">
        <v>0.83420000000000005</v>
      </c>
      <c r="W897">
        <v>166.8364</v>
      </c>
      <c r="X897">
        <v>0.1731</v>
      </c>
      <c r="Y897" s="11" t="s">
        <v>2392</v>
      </c>
      <c r="Z897">
        <v>0.4859</v>
      </c>
      <c r="AA897">
        <v>0.73499999999999999</v>
      </c>
      <c r="AB897">
        <v>183.75</v>
      </c>
      <c r="AC897">
        <v>51.422499999999999</v>
      </c>
      <c r="AD897">
        <v>0.87319999999999998</v>
      </c>
      <c r="AE897">
        <v>19.002400000000002</v>
      </c>
      <c r="AF897">
        <v>13.138500000000001</v>
      </c>
      <c r="AG897">
        <v>0.73340000000000005</v>
      </c>
      <c r="AH897">
        <v>6.9900000000000004E-2</v>
      </c>
      <c r="AI897">
        <v>1.67E-2</v>
      </c>
      <c r="AJ897">
        <v>0.1237</v>
      </c>
      <c r="AK897">
        <v>1.6500000000000001E-2</v>
      </c>
      <c r="AL897" s="4">
        <v>0.56710000000000005</v>
      </c>
      <c r="AM897" s="5">
        <v>0.20499999999999999</v>
      </c>
      <c r="AN897" s="10">
        <v>0.3528</v>
      </c>
      <c r="AO897" s="7">
        <f t="shared" si="13"/>
        <v>0.21430000000000005</v>
      </c>
      <c r="AQ897" s="12" t="s">
        <v>2392</v>
      </c>
      <c r="AR897" s="7">
        <v>0.28699999999999998</v>
      </c>
      <c r="AS897" s="7">
        <v>7.3300000000000004E-2</v>
      </c>
      <c r="AT897">
        <v>1.6199999999999999E-2</v>
      </c>
      <c r="AU897">
        <v>0.1237</v>
      </c>
      <c r="AV897">
        <v>2.5899999999999999E-2</v>
      </c>
      <c r="AW897">
        <v>0.46739999999999998</v>
      </c>
      <c r="AX897">
        <v>9.98E-2</v>
      </c>
      <c r="AY897">
        <v>0.74250000000000005</v>
      </c>
      <c r="AZ897">
        <v>0.28699999999999998</v>
      </c>
      <c r="BA897">
        <v>0.26779999999999998</v>
      </c>
      <c r="BB897">
        <v>0.58140000000000003</v>
      </c>
      <c r="BC897">
        <v>0.25619999999999998</v>
      </c>
      <c r="BD897">
        <v>0.37519999999999998</v>
      </c>
    </row>
    <row r="898" spans="1:56">
      <c r="A898" t="s">
        <v>1571</v>
      </c>
      <c r="B898" t="s">
        <v>1261</v>
      </c>
      <c r="C898" t="s">
        <v>52</v>
      </c>
      <c r="F898" t="s">
        <v>53</v>
      </c>
      <c r="G898" t="s">
        <v>54</v>
      </c>
      <c r="H898">
        <v>2289.3000000000002</v>
      </c>
      <c r="I898">
        <v>6625.6</v>
      </c>
      <c r="J898">
        <v>77.75</v>
      </c>
      <c r="K898">
        <v>37.633200000000002</v>
      </c>
      <c r="L898">
        <v>0.68989999999999996</v>
      </c>
      <c r="M898">
        <v>15.003399999999999</v>
      </c>
      <c r="N898" s="11" t="s">
        <v>2595</v>
      </c>
      <c r="O898">
        <v>0.88739999999999997</v>
      </c>
      <c r="P898">
        <v>8.6499999999999994E-2</v>
      </c>
      <c r="Q898">
        <v>27.336300000000001</v>
      </c>
      <c r="R898">
        <v>2.8899999999999999E-2</v>
      </c>
      <c r="S898">
        <v>0.1782</v>
      </c>
      <c r="T898">
        <v>-7.1000000000000004E-3</v>
      </c>
      <c r="U898">
        <v>0.18529999999999999</v>
      </c>
      <c r="V898">
        <v>0.77</v>
      </c>
      <c r="W898">
        <v>243.31389999999999</v>
      </c>
      <c r="X898">
        <v>0.19789999999999999</v>
      </c>
      <c r="Y898">
        <v>1.1580999999999999</v>
      </c>
      <c r="Z898">
        <v>0.2878</v>
      </c>
      <c r="AA898">
        <v>0.87019999999999997</v>
      </c>
      <c r="AB898">
        <v>254</v>
      </c>
      <c r="AC898">
        <v>62.027799999999999</v>
      </c>
      <c r="AD898">
        <v>0.8296</v>
      </c>
      <c r="AE898">
        <v>22.575299999999999</v>
      </c>
      <c r="AF898">
        <v>16.447900000000001</v>
      </c>
      <c r="AG898">
        <v>0.71560000000000001</v>
      </c>
      <c r="AH898">
        <v>8.1000000000000003E-2</v>
      </c>
      <c r="AI898">
        <v>2.01E-2</v>
      </c>
      <c r="AJ898">
        <v>0.1782</v>
      </c>
      <c r="AK898">
        <v>-7.1000000000000004E-3</v>
      </c>
      <c r="AL898" s="4">
        <v>0.5323</v>
      </c>
      <c r="AM898" s="5">
        <v>0.21010000000000001</v>
      </c>
      <c r="AN898" s="10">
        <v>0.3528</v>
      </c>
      <c r="AO898" s="7">
        <f t="shared" si="13"/>
        <v>0.17949999999999999</v>
      </c>
      <c r="AQ898" s="7">
        <v>1.1580999999999999</v>
      </c>
      <c r="AR898" s="7">
        <v>0.22070000000000001</v>
      </c>
      <c r="AS898" s="7">
        <v>7.85E-2</v>
      </c>
      <c r="AT898">
        <v>1.3899999999999999E-2</v>
      </c>
      <c r="AU898">
        <v>0.17510000000000001</v>
      </c>
      <c r="AV898">
        <v>2.7300000000000001E-2</v>
      </c>
      <c r="AW898">
        <v>0.42530000000000001</v>
      </c>
      <c r="AX898">
        <v>9.74E-2</v>
      </c>
      <c r="AY898">
        <v>0.74209999999999998</v>
      </c>
      <c r="AZ898">
        <v>0.22070000000000001</v>
      </c>
      <c r="BA898">
        <v>0.30559999999999998</v>
      </c>
      <c r="BB898">
        <v>0.46539999999999998</v>
      </c>
      <c r="BC898">
        <v>0.20710000000000001</v>
      </c>
      <c r="BD898">
        <v>0.41060000000000002</v>
      </c>
    </row>
    <row r="899" spans="1:56">
      <c r="A899" t="s">
        <v>1571</v>
      </c>
      <c r="B899" t="s">
        <v>1262</v>
      </c>
      <c r="C899" t="s">
        <v>52</v>
      </c>
      <c r="F899" t="s">
        <v>53</v>
      </c>
      <c r="G899" t="s">
        <v>54</v>
      </c>
      <c r="H899">
        <v>2302</v>
      </c>
      <c r="I899">
        <v>6647.9</v>
      </c>
      <c r="J899">
        <v>98</v>
      </c>
      <c r="K899">
        <v>41.1492</v>
      </c>
      <c r="L899">
        <v>0.72729999999999995</v>
      </c>
      <c r="M899">
        <v>16.114000000000001</v>
      </c>
      <c r="N899" s="11" t="s">
        <v>2596</v>
      </c>
      <c r="O899">
        <v>0.87350000000000005</v>
      </c>
      <c r="P899">
        <v>5.62E-2</v>
      </c>
      <c r="Q899">
        <v>22.293299999999999</v>
      </c>
      <c r="R899">
        <v>1.41E-2</v>
      </c>
      <c r="S899">
        <v>0.1026</v>
      </c>
      <c r="T899">
        <v>2.06E-2</v>
      </c>
      <c r="U899">
        <v>8.2000000000000003E-2</v>
      </c>
      <c r="V899">
        <v>0.74229999999999996</v>
      </c>
      <c r="W899">
        <v>294.70170000000002</v>
      </c>
      <c r="X899">
        <v>0.10639999999999999</v>
      </c>
      <c r="Y899">
        <v>1.0062</v>
      </c>
      <c r="Z899">
        <v>0.55320000000000003</v>
      </c>
      <c r="AA899">
        <v>0.45290000000000002</v>
      </c>
      <c r="AB899">
        <v>285.75</v>
      </c>
      <c r="AC899">
        <v>70.154600000000002</v>
      </c>
      <c r="AD899">
        <v>0.72960000000000003</v>
      </c>
      <c r="AE899">
        <v>26.1113</v>
      </c>
      <c r="AF899">
        <v>15.416499999999999</v>
      </c>
      <c r="AG899">
        <v>0.8508</v>
      </c>
      <c r="AH899">
        <v>6.7199999999999996E-2</v>
      </c>
      <c r="AI899">
        <v>2.23E-2</v>
      </c>
      <c r="AJ899">
        <v>0.17380000000000001</v>
      </c>
      <c r="AK899">
        <v>2.06E-2</v>
      </c>
      <c r="AL899" s="4">
        <v>0.55740000000000001</v>
      </c>
      <c r="AM899" s="5">
        <v>0.16589999999999999</v>
      </c>
      <c r="AN899" s="10">
        <v>0.3528</v>
      </c>
      <c r="AO899" s="7">
        <f t="shared" ref="AO899:AO962" si="14">AL899-AN899</f>
        <v>0.2046</v>
      </c>
      <c r="AQ899" s="7">
        <v>1.0062</v>
      </c>
      <c r="AR899" s="7">
        <v>0.17349999999999999</v>
      </c>
      <c r="AS899" s="7">
        <v>7.2999999999999995E-2</v>
      </c>
      <c r="AT899">
        <v>2.3599999999999999E-2</v>
      </c>
      <c r="AU899">
        <v>0.17380000000000001</v>
      </c>
      <c r="AV899">
        <v>2.4199999999999999E-2</v>
      </c>
      <c r="AW899">
        <v>0.45989999999999998</v>
      </c>
      <c r="AX899">
        <v>9.2200000000000004E-2</v>
      </c>
      <c r="AY899">
        <v>0.80359999999999998</v>
      </c>
      <c r="AZ899">
        <v>0.17349999999999999</v>
      </c>
      <c r="BA899">
        <v>0.34520000000000001</v>
      </c>
      <c r="BB899">
        <v>0.75319999999999998</v>
      </c>
      <c r="BC899">
        <v>0.2621</v>
      </c>
      <c r="BD899">
        <v>0.34200000000000003</v>
      </c>
    </row>
    <row r="900" spans="1:56">
      <c r="A900" t="s">
        <v>1571</v>
      </c>
      <c r="B900" t="s">
        <v>1263</v>
      </c>
      <c r="C900" t="s">
        <v>52</v>
      </c>
      <c r="F900" t="s">
        <v>53</v>
      </c>
      <c r="G900" t="s">
        <v>54</v>
      </c>
      <c r="H900">
        <v>2338</v>
      </c>
      <c r="I900">
        <v>6655</v>
      </c>
      <c r="J900">
        <v>56.25</v>
      </c>
      <c r="K900">
        <v>32.3033</v>
      </c>
      <c r="L900">
        <v>0.6774</v>
      </c>
      <c r="M900" s="11" t="s">
        <v>2597</v>
      </c>
      <c r="N900">
        <v>8.1249000000000002</v>
      </c>
      <c r="O900">
        <v>0.71160000000000001</v>
      </c>
      <c r="P900">
        <v>4.4400000000000002E-2</v>
      </c>
      <c r="Q900" s="11" t="s">
        <v>2598</v>
      </c>
      <c r="R900">
        <v>1.1299999999999999E-2</v>
      </c>
      <c r="S900">
        <v>6.9199999999999998E-2</v>
      </c>
      <c r="T900">
        <v>1.21E-2</v>
      </c>
      <c r="U900">
        <v>5.7099999999999998E-2</v>
      </c>
      <c r="V900">
        <v>0.84599999999999997</v>
      </c>
      <c r="W900">
        <v>197.11</v>
      </c>
      <c r="X900">
        <v>9.3700000000000006E-2</v>
      </c>
      <c r="Y900">
        <v>1.0589999999999999</v>
      </c>
      <c r="Z900">
        <v>0.60970000000000002</v>
      </c>
      <c r="AA900">
        <v>0.44929999999999998</v>
      </c>
      <c r="AB900">
        <v>218.5</v>
      </c>
      <c r="AC900">
        <v>57.857100000000003</v>
      </c>
      <c r="AD900">
        <v>0.82030000000000003</v>
      </c>
      <c r="AE900">
        <v>21.292999999999999</v>
      </c>
      <c r="AF900">
        <v>13.9472</v>
      </c>
      <c r="AG900">
        <v>0.73340000000000005</v>
      </c>
      <c r="AH900">
        <v>5.3800000000000001E-2</v>
      </c>
      <c r="AI900">
        <v>1.2500000000000001E-2</v>
      </c>
      <c r="AJ900">
        <v>9.01E-2</v>
      </c>
      <c r="AK900">
        <v>1.21E-2</v>
      </c>
      <c r="AL900" s="4">
        <v>0.67100000000000004</v>
      </c>
      <c r="AM900" s="5">
        <v>0.15920000000000001</v>
      </c>
      <c r="AN900" s="10">
        <v>0.3528</v>
      </c>
      <c r="AO900" s="7">
        <f t="shared" si="14"/>
        <v>0.31820000000000004</v>
      </c>
      <c r="AQ900" s="7">
        <v>1.0589999999999999</v>
      </c>
      <c r="AR900" s="7">
        <v>0.39419999999999999</v>
      </c>
      <c r="AS900" s="7">
        <v>5.7099999999999998E-2</v>
      </c>
      <c r="AT900">
        <v>1.11E-2</v>
      </c>
      <c r="AU900">
        <v>9.01E-2</v>
      </c>
      <c r="AV900">
        <v>2.46E-2</v>
      </c>
      <c r="AW900">
        <v>0.60799999999999998</v>
      </c>
      <c r="AX900">
        <v>0.1278</v>
      </c>
      <c r="AY900">
        <v>0.92689999999999995</v>
      </c>
      <c r="AZ900">
        <v>0.39419999999999999</v>
      </c>
      <c r="BA900">
        <v>0.2601</v>
      </c>
      <c r="BB900">
        <v>0.55079999999999996</v>
      </c>
      <c r="BC900">
        <v>0.24660000000000001</v>
      </c>
      <c r="BD900">
        <v>0.39739999999999998</v>
      </c>
    </row>
    <row r="901" spans="1:56">
      <c r="A901" t="s">
        <v>1571</v>
      </c>
      <c r="B901" t="s">
        <v>1264</v>
      </c>
      <c r="C901" t="s">
        <v>52</v>
      </c>
      <c r="F901" t="s">
        <v>53</v>
      </c>
      <c r="G901" t="s">
        <v>54</v>
      </c>
      <c r="H901">
        <v>2217.1</v>
      </c>
      <c r="I901">
        <v>6668</v>
      </c>
      <c r="J901">
        <v>291.25</v>
      </c>
      <c r="K901">
        <v>64.444299999999998</v>
      </c>
      <c r="L901">
        <v>0.88129999999999997</v>
      </c>
      <c r="M901">
        <v>22.1861</v>
      </c>
      <c r="N901">
        <v>17.441400000000002</v>
      </c>
      <c r="O901">
        <v>0.53869999999999996</v>
      </c>
      <c r="P901">
        <v>5.8999999999999997E-2</v>
      </c>
      <c r="Q901">
        <v>69.091499999999996</v>
      </c>
      <c r="R901">
        <v>1.35E-2</v>
      </c>
      <c r="S901">
        <v>0.14130000000000001</v>
      </c>
      <c r="T901">
        <v>2.0400000000000001E-2</v>
      </c>
      <c r="U901">
        <v>0.121</v>
      </c>
      <c r="V901">
        <v>0.66359999999999997</v>
      </c>
      <c r="W901">
        <v>777.13080000000002</v>
      </c>
      <c r="X901">
        <v>0.1125</v>
      </c>
      <c r="Y901">
        <v>1.0980000000000001</v>
      </c>
      <c r="Z901">
        <v>0.39950000000000002</v>
      </c>
      <c r="AA901">
        <v>0.69850000000000001</v>
      </c>
      <c r="AB901">
        <v>677.75</v>
      </c>
      <c r="AC901">
        <v>94.881200000000007</v>
      </c>
      <c r="AD901">
        <v>0.94610000000000005</v>
      </c>
      <c r="AE901">
        <v>32.092100000000002</v>
      </c>
      <c r="AF901">
        <v>27.280100000000001</v>
      </c>
      <c r="AG901">
        <v>0.48139999999999999</v>
      </c>
      <c r="AH901">
        <v>6.6100000000000006E-2</v>
      </c>
      <c r="AI901">
        <v>1.2999999999999999E-2</v>
      </c>
      <c r="AJ901">
        <v>0.14130000000000001</v>
      </c>
      <c r="AK901">
        <v>2.0400000000000001E-2</v>
      </c>
      <c r="AL901" s="4">
        <v>0.52400000000000002</v>
      </c>
      <c r="AM901" s="5">
        <v>0.14599999999999999</v>
      </c>
      <c r="AN901" s="10">
        <v>0.3528</v>
      </c>
      <c r="AO901" s="7">
        <f t="shared" si="14"/>
        <v>0.17120000000000002</v>
      </c>
      <c r="AQ901" s="7">
        <v>1.0980000000000001</v>
      </c>
      <c r="AR901" s="7">
        <v>0.33310000000000001</v>
      </c>
      <c r="AS901" s="7">
        <v>7.1499999999999994E-2</v>
      </c>
      <c r="AT901">
        <v>9.5999999999999992E-3</v>
      </c>
      <c r="AU901">
        <v>0.1014</v>
      </c>
      <c r="AV901">
        <v>2.93E-2</v>
      </c>
      <c r="AW901">
        <v>0.41789999999999999</v>
      </c>
      <c r="AX901">
        <v>4.24E-2</v>
      </c>
      <c r="AY901">
        <v>0.58360000000000001</v>
      </c>
      <c r="AZ901">
        <v>0.33310000000000001</v>
      </c>
      <c r="BA901">
        <v>0.43169999999999997</v>
      </c>
      <c r="BB901">
        <v>0.72829999999999995</v>
      </c>
      <c r="BC901">
        <v>0.26529999999999998</v>
      </c>
      <c r="BD901">
        <v>0.41220000000000001</v>
      </c>
    </row>
    <row r="902" spans="1:56">
      <c r="A902" t="s">
        <v>1571</v>
      </c>
      <c r="B902" t="s">
        <v>1265</v>
      </c>
      <c r="C902" t="s">
        <v>52</v>
      </c>
      <c r="F902" t="s">
        <v>53</v>
      </c>
      <c r="G902" t="s">
        <v>54</v>
      </c>
      <c r="H902">
        <v>2280.6</v>
      </c>
      <c r="I902">
        <v>6674.3</v>
      </c>
      <c r="J902">
        <v>139.5</v>
      </c>
      <c r="K902">
        <v>46.6616</v>
      </c>
      <c r="L902">
        <v>0.80510000000000004</v>
      </c>
      <c r="M902">
        <v>16.8172</v>
      </c>
      <c r="N902">
        <v>12.984999999999999</v>
      </c>
      <c r="O902">
        <v>0.58050000000000002</v>
      </c>
      <c r="P902">
        <v>6.9000000000000006E-2</v>
      </c>
      <c r="Q902">
        <v>38.7271</v>
      </c>
      <c r="R902">
        <v>1.23E-2</v>
      </c>
      <c r="S902">
        <v>0.1116</v>
      </c>
      <c r="T902">
        <v>3.2500000000000001E-2</v>
      </c>
      <c r="U902">
        <v>7.9100000000000004E-2</v>
      </c>
      <c r="V902">
        <v>0.59470000000000001</v>
      </c>
      <c r="W902">
        <v>333.64019999999999</v>
      </c>
      <c r="X902">
        <v>9.69E-2</v>
      </c>
      <c r="Y902">
        <v>0.93869999999999998</v>
      </c>
      <c r="Z902">
        <v>0.37809999999999999</v>
      </c>
      <c r="AA902">
        <v>0.56059999999999999</v>
      </c>
      <c r="AB902">
        <v>437.25</v>
      </c>
      <c r="AC902">
        <v>77.228899999999996</v>
      </c>
      <c r="AD902">
        <v>0.92130000000000001</v>
      </c>
      <c r="AE902">
        <v>26.705100000000002</v>
      </c>
      <c r="AF902" s="13" t="s">
        <v>2599</v>
      </c>
      <c r="AG902">
        <v>0.46050000000000002</v>
      </c>
      <c r="AH902">
        <v>7.0999999999999994E-2</v>
      </c>
      <c r="AI902">
        <v>1.0200000000000001E-2</v>
      </c>
      <c r="AJ902">
        <v>0.1116</v>
      </c>
      <c r="AK902">
        <v>3.2500000000000001E-2</v>
      </c>
      <c r="AL902" s="4">
        <v>0.4803</v>
      </c>
      <c r="AM902" s="5">
        <v>0.10150000000000001</v>
      </c>
      <c r="AN902" s="10">
        <v>0.3528</v>
      </c>
      <c r="AO902" s="7">
        <f t="shared" si="14"/>
        <v>0.1275</v>
      </c>
      <c r="AQ902" s="7">
        <v>0.93869999999999998</v>
      </c>
      <c r="AR902" s="7">
        <v>0.33639999999999998</v>
      </c>
      <c r="AS902" s="7">
        <v>7.1900000000000006E-2</v>
      </c>
      <c r="AT902">
        <v>8.9999999999999993E-3</v>
      </c>
      <c r="AU902">
        <v>9.4500000000000001E-2</v>
      </c>
      <c r="AV902">
        <v>4.0800000000000003E-2</v>
      </c>
      <c r="AW902">
        <v>0.42649999999999999</v>
      </c>
      <c r="AX902">
        <v>4.0800000000000003E-2</v>
      </c>
      <c r="AY902">
        <v>0.60419999999999996</v>
      </c>
      <c r="AZ902">
        <v>0.33639999999999998</v>
      </c>
      <c r="BA902">
        <v>0.31759999999999999</v>
      </c>
      <c r="BB902">
        <v>0.59140000000000004</v>
      </c>
      <c r="BC902">
        <v>0.25219999999999998</v>
      </c>
      <c r="BD902">
        <v>0.33250000000000002</v>
      </c>
    </row>
    <row r="903" spans="1:56">
      <c r="A903" t="s">
        <v>1571</v>
      </c>
      <c r="B903" t="s">
        <v>1266</v>
      </c>
      <c r="C903" t="s">
        <v>52</v>
      </c>
      <c r="F903" t="s">
        <v>53</v>
      </c>
      <c r="G903" t="s">
        <v>54</v>
      </c>
      <c r="H903">
        <v>2314.1999999999998</v>
      </c>
      <c r="I903">
        <v>6673.2</v>
      </c>
      <c r="J903">
        <v>74</v>
      </c>
      <c r="K903">
        <v>36.311</v>
      </c>
      <c r="L903">
        <v>0.70530000000000004</v>
      </c>
      <c r="M903">
        <v>13.4756</v>
      </c>
      <c r="N903">
        <v>8.1310000000000002</v>
      </c>
      <c r="O903">
        <v>0.78510000000000002</v>
      </c>
      <c r="P903">
        <v>5.1700000000000003E-2</v>
      </c>
      <c r="Q903">
        <v>15.666</v>
      </c>
      <c r="R903">
        <v>8.9999999999999993E-3</v>
      </c>
      <c r="S903">
        <v>7.4499999999999997E-2</v>
      </c>
      <c r="T903">
        <v>2.7199999999999998E-2</v>
      </c>
      <c r="U903">
        <v>4.7399999999999998E-2</v>
      </c>
      <c r="V903">
        <v>0.74509999999999998</v>
      </c>
      <c r="W903">
        <v>225.75899999999999</v>
      </c>
      <c r="X903">
        <v>7.5499999999999998E-2</v>
      </c>
      <c r="Y903">
        <v>0.99209999999999998</v>
      </c>
      <c r="Z903">
        <v>0.57950000000000002</v>
      </c>
      <c r="AA903">
        <v>0.41260000000000002</v>
      </c>
      <c r="AB903">
        <v>260.5</v>
      </c>
      <c r="AC903">
        <v>60.651000000000003</v>
      </c>
      <c r="AD903">
        <v>0.88990000000000002</v>
      </c>
      <c r="AE903">
        <v>21.812899999999999</v>
      </c>
      <c r="AF903">
        <v>16.081499999999998</v>
      </c>
      <c r="AG903">
        <v>0.60050000000000003</v>
      </c>
      <c r="AH903">
        <v>5.8500000000000003E-2</v>
      </c>
      <c r="AI903">
        <v>1.18E-2</v>
      </c>
      <c r="AJ903">
        <v>9.3600000000000003E-2</v>
      </c>
      <c r="AK903">
        <v>2.7199999999999998E-2</v>
      </c>
      <c r="AL903" s="4">
        <v>0.61899999999999999</v>
      </c>
      <c r="AM903" s="5">
        <v>0.13250000000000001</v>
      </c>
      <c r="AN903" s="10">
        <v>0.3528</v>
      </c>
      <c r="AO903" s="7">
        <f t="shared" si="14"/>
        <v>0.26619999999999999</v>
      </c>
      <c r="AQ903" s="7">
        <v>0.99209999999999998</v>
      </c>
      <c r="AR903" s="7">
        <v>0.3115</v>
      </c>
      <c r="AS903" s="7">
        <v>6.1199999999999997E-2</v>
      </c>
      <c r="AT903">
        <v>1.17E-2</v>
      </c>
      <c r="AU903">
        <v>9.3600000000000003E-2</v>
      </c>
      <c r="AV903">
        <v>3.2300000000000002E-2</v>
      </c>
      <c r="AW903">
        <v>0.56759999999999999</v>
      </c>
      <c r="AX903">
        <v>0.1153</v>
      </c>
      <c r="AY903">
        <v>0.93430000000000002</v>
      </c>
      <c r="AZ903">
        <v>0.3115</v>
      </c>
      <c r="BA903">
        <v>0.28599999999999998</v>
      </c>
      <c r="BB903">
        <v>0.60970000000000002</v>
      </c>
      <c r="BC903">
        <v>0.2273</v>
      </c>
      <c r="BD903">
        <v>0.3528</v>
      </c>
    </row>
    <row r="904" spans="1:56">
      <c r="A904" t="s">
        <v>1571</v>
      </c>
      <c r="B904" t="s">
        <v>1267</v>
      </c>
      <c r="C904" t="s">
        <v>52</v>
      </c>
      <c r="F904" t="s">
        <v>53</v>
      </c>
      <c r="G904" t="s">
        <v>54</v>
      </c>
      <c r="H904">
        <v>2308.6</v>
      </c>
      <c r="I904">
        <v>6689.1</v>
      </c>
      <c r="J904">
        <v>54.75</v>
      </c>
      <c r="K904">
        <v>29.625800000000002</v>
      </c>
      <c r="L904">
        <v>0.78390000000000004</v>
      </c>
      <c r="M904" s="11" t="s">
        <v>2600</v>
      </c>
      <c r="N904" s="11" t="s">
        <v>2601</v>
      </c>
      <c r="O904">
        <v>0.85440000000000005</v>
      </c>
      <c r="P904">
        <v>6.2700000000000006E-2</v>
      </c>
      <c r="Q904">
        <v>13.9276</v>
      </c>
      <c r="R904">
        <v>1.2800000000000001E-2</v>
      </c>
      <c r="S904">
        <v>0.1037</v>
      </c>
      <c r="T904">
        <v>3.1899999999999998E-2</v>
      </c>
      <c r="U904">
        <v>7.1800000000000003E-2</v>
      </c>
      <c r="V904">
        <v>0.63680000000000003</v>
      </c>
      <c r="W904">
        <v>141.36580000000001</v>
      </c>
      <c r="X904">
        <v>9.4E-2</v>
      </c>
      <c r="Y904">
        <v>0.80989999999999995</v>
      </c>
      <c r="Z904">
        <v>0.44779999999999998</v>
      </c>
      <c r="AA904">
        <v>0.36209999999999998</v>
      </c>
      <c r="AB904">
        <v>195</v>
      </c>
      <c r="AC904">
        <v>51.493499999999997</v>
      </c>
      <c r="AD904">
        <v>0.92410000000000003</v>
      </c>
      <c r="AE904">
        <v>17.255099999999999</v>
      </c>
      <c r="AF904">
        <v>15.407500000000001</v>
      </c>
      <c r="AG904">
        <v>0.4325</v>
      </c>
      <c r="AH904">
        <v>6.9900000000000004E-2</v>
      </c>
      <c r="AI904">
        <v>1.09E-2</v>
      </c>
      <c r="AJ904">
        <v>0.1037</v>
      </c>
      <c r="AK904">
        <v>3.1899999999999998E-2</v>
      </c>
      <c r="AL904" s="4">
        <v>0.49509999999999998</v>
      </c>
      <c r="AM904" s="5">
        <v>0.1124</v>
      </c>
      <c r="AN904" s="10">
        <v>0.3528</v>
      </c>
      <c r="AO904" s="7">
        <f t="shared" si="14"/>
        <v>0.14229999999999998</v>
      </c>
      <c r="AQ904" s="7">
        <v>0.80989999999999995</v>
      </c>
      <c r="AR904" s="7">
        <v>0.34839999999999999</v>
      </c>
      <c r="AS904" s="7">
        <v>7.2800000000000004E-2</v>
      </c>
      <c r="AT904">
        <v>8.6E-3</v>
      </c>
      <c r="AU904">
        <v>9.5799999999999996E-2</v>
      </c>
      <c r="AV904">
        <v>0.04</v>
      </c>
      <c r="AW904">
        <v>0.43930000000000002</v>
      </c>
      <c r="AX904">
        <v>5.57E-2</v>
      </c>
      <c r="AY904">
        <v>0.72060000000000002</v>
      </c>
      <c r="AZ904">
        <v>0.34839999999999999</v>
      </c>
      <c r="BA904">
        <v>0.27710000000000001</v>
      </c>
      <c r="BB904">
        <v>0.75970000000000004</v>
      </c>
      <c r="BC904">
        <v>0.218</v>
      </c>
      <c r="BD904">
        <v>0.49519999999999997</v>
      </c>
    </row>
    <row r="905" spans="1:56">
      <c r="A905" t="s">
        <v>1571</v>
      </c>
      <c r="B905" t="s">
        <v>1268</v>
      </c>
      <c r="C905" t="s">
        <v>52</v>
      </c>
      <c r="F905" t="s">
        <v>53</v>
      </c>
      <c r="G905" t="s">
        <v>54</v>
      </c>
      <c r="H905">
        <v>2291.9</v>
      </c>
      <c r="I905">
        <v>6704.3</v>
      </c>
      <c r="J905">
        <v>269.25</v>
      </c>
      <c r="K905">
        <v>66.841099999999997</v>
      </c>
      <c r="L905">
        <v>0.75729999999999997</v>
      </c>
      <c r="M905">
        <v>25.460899999999999</v>
      </c>
      <c r="N905">
        <v>13.5571</v>
      </c>
      <c r="O905">
        <v>0.8508</v>
      </c>
      <c r="P905">
        <v>6.0600000000000001E-2</v>
      </c>
      <c r="Q905">
        <v>65.617400000000004</v>
      </c>
      <c r="R905">
        <v>1.5800000000000002E-2</v>
      </c>
      <c r="S905">
        <v>0.1371</v>
      </c>
      <c r="T905">
        <v>1.34E-2</v>
      </c>
      <c r="U905">
        <v>0.1237</v>
      </c>
      <c r="V905">
        <v>0.72419999999999995</v>
      </c>
      <c r="W905">
        <v>783.56219999999996</v>
      </c>
      <c r="X905">
        <v>0.12559999999999999</v>
      </c>
      <c r="Y905" s="11" t="s">
        <v>2602</v>
      </c>
      <c r="Z905">
        <v>0.4541</v>
      </c>
      <c r="AA905">
        <v>0.78339999999999999</v>
      </c>
      <c r="AB905">
        <v>654.75</v>
      </c>
      <c r="AC905">
        <v>96.023499999999999</v>
      </c>
      <c r="AD905">
        <v>0.89229999999999998</v>
      </c>
      <c r="AE905">
        <v>35.154499999999999</v>
      </c>
      <c r="AF905">
        <v>23.388300000000001</v>
      </c>
      <c r="AG905">
        <v>0.74380000000000002</v>
      </c>
      <c r="AH905">
        <v>6.7599999999999993E-2</v>
      </c>
      <c r="AI905">
        <v>1.3599999999999999E-2</v>
      </c>
      <c r="AJ905">
        <v>0.1371</v>
      </c>
      <c r="AK905">
        <v>1.34E-2</v>
      </c>
      <c r="AL905" s="4">
        <v>0.55110000000000003</v>
      </c>
      <c r="AM905" s="5">
        <v>0.17030000000000001</v>
      </c>
      <c r="AN905" s="10">
        <v>0.3528</v>
      </c>
      <c r="AO905" s="7">
        <f t="shared" si="14"/>
        <v>0.19830000000000003</v>
      </c>
      <c r="AQ905" s="12" t="s">
        <v>2602</v>
      </c>
      <c r="AR905" s="7">
        <v>0.33639999999999998</v>
      </c>
      <c r="AS905" s="7">
        <v>7.2499999999999995E-2</v>
      </c>
      <c r="AT905">
        <v>9.1999999999999998E-3</v>
      </c>
      <c r="AU905">
        <v>0.10150000000000001</v>
      </c>
      <c r="AV905">
        <v>3.6400000000000002E-2</v>
      </c>
      <c r="AW905">
        <v>0.42959999999999998</v>
      </c>
      <c r="AX905">
        <v>4.9700000000000001E-2</v>
      </c>
      <c r="AY905">
        <v>0.63239999999999996</v>
      </c>
      <c r="AZ905">
        <v>0.33639999999999998</v>
      </c>
      <c r="BA905">
        <v>0.41210000000000002</v>
      </c>
      <c r="BB905">
        <v>0.51490000000000002</v>
      </c>
      <c r="BC905">
        <v>0.23960000000000001</v>
      </c>
      <c r="BD905">
        <v>0.37019999999999997</v>
      </c>
    </row>
    <row r="906" spans="1:56">
      <c r="A906" t="s">
        <v>1571</v>
      </c>
      <c r="B906" t="s">
        <v>1269</v>
      </c>
      <c r="C906" t="s">
        <v>52</v>
      </c>
      <c r="F906" t="s">
        <v>53</v>
      </c>
      <c r="G906" t="s">
        <v>54</v>
      </c>
      <c r="H906">
        <v>2346.9</v>
      </c>
      <c r="I906">
        <v>6705.3</v>
      </c>
      <c r="J906">
        <v>122.75</v>
      </c>
      <c r="K906">
        <v>43.4099</v>
      </c>
      <c r="L906">
        <v>0.81859999999999999</v>
      </c>
      <c r="M906">
        <v>14.066800000000001</v>
      </c>
      <c r="N906" s="11" t="s">
        <v>2298</v>
      </c>
      <c r="O906">
        <v>0.45839999999999997</v>
      </c>
      <c r="P906">
        <v>5.6300000000000003E-2</v>
      </c>
      <c r="Q906">
        <v>27.802600000000002</v>
      </c>
      <c r="R906">
        <v>1.21E-2</v>
      </c>
      <c r="S906">
        <v>9.4200000000000006E-2</v>
      </c>
      <c r="T906">
        <v>1.7899999999999999E-2</v>
      </c>
      <c r="U906">
        <v>7.6399999999999996E-2</v>
      </c>
      <c r="V906">
        <v>0.71679999999999999</v>
      </c>
      <c r="W906">
        <v>354.12209999999999</v>
      </c>
      <c r="X906">
        <v>9.2200000000000004E-2</v>
      </c>
      <c r="Y906">
        <v>1.0305</v>
      </c>
      <c r="Z906">
        <v>0.5474</v>
      </c>
      <c r="AA906">
        <v>0.48309999999999997</v>
      </c>
      <c r="AB906">
        <v>316.5</v>
      </c>
      <c r="AC906">
        <v>67.362799999999993</v>
      </c>
      <c r="AD906">
        <v>0.87649999999999995</v>
      </c>
      <c r="AE906">
        <v>21.9161</v>
      </c>
      <c r="AF906">
        <v>19.168299999999999</v>
      </c>
      <c r="AG906">
        <v>0.45069999999999999</v>
      </c>
      <c r="AH906">
        <v>6.4299999999999996E-2</v>
      </c>
      <c r="AI906">
        <v>1.24E-2</v>
      </c>
      <c r="AJ906">
        <v>9.4200000000000006E-2</v>
      </c>
      <c r="AK906">
        <v>1.7899999999999999E-2</v>
      </c>
      <c r="AL906" s="4">
        <v>0.56799999999999995</v>
      </c>
      <c r="AM906" s="5">
        <v>0.14030000000000001</v>
      </c>
      <c r="AN906" s="10">
        <v>0.3528</v>
      </c>
      <c r="AO906" s="7">
        <f t="shared" si="14"/>
        <v>0.21519999999999995</v>
      </c>
      <c r="AQ906" s="7">
        <v>1.0305</v>
      </c>
      <c r="AR906" s="7">
        <v>0.3483</v>
      </c>
      <c r="AS906" s="7">
        <v>6.9400000000000003E-2</v>
      </c>
      <c r="AT906">
        <v>9.7000000000000003E-3</v>
      </c>
      <c r="AU906">
        <v>9.3399999999999997E-2</v>
      </c>
      <c r="AV906">
        <v>1.8599999999999998E-2</v>
      </c>
      <c r="AW906">
        <v>0.47270000000000001</v>
      </c>
      <c r="AX906">
        <v>5.9799999999999999E-2</v>
      </c>
      <c r="AY906">
        <v>0.64470000000000005</v>
      </c>
      <c r="AZ906">
        <v>0.3483</v>
      </c>
      <c r="BA906">
        <v>0.38890000000000002</v>
      </c>
      <c r="BB906">
        <v>0.5524</v>
      </c>
      <c r="BC906">
        <v>0.16339999999999999</v>
      </c>
      <c r="BD906">
        <v>0.31740000000000002</v>
      </c>
    </row>
    <row r="907" spans="1:56">
      <c r="A907" t="s">
        <v>1571</v>
      </c>
      <c r="B907" t="s">
        <v>1270</v>
      </c>
      <c r="C907" t="s">
        <v>52</v>
      </c>
      <c r="F907" t="s">
        <v>53</v>
      </c>
      <c r="G907" t="s">
        <v>54</v>
      </c>
      <c r="H907">
        <v>2333.6999999999998</v>
      </c>
      <c r="I907">
        <v>6702.6</v>
      </c>
      <c r="J907">
        <v>30</v>
      </c>
      <c r="K907">
        <v>21.148800000000001</v>
      </c>
      <c r="L907">
        <v>0.84289999999999998</v>
      </c>
      <c r="M907" s="11" t="s">
        <v>2603</v>
      </c>
      <c r="N907" s="11" t="s">
        <v>2604</v>
      </c>
      <c r="O907">
        <v>0.64500000000000002</v>
      </c>
      <c r="P907">
        <v>6.8900000000000003E-2</v>
      </c>
      <c r="Q907">
        <v>8.7469999999999999</v>
      </c>
      <c r="R907">
        <v>1.0200000000000001E-2</v>
      </c>
      <c r="S907">
        <v>9.8400000000000001E-2</v>
      </c>
      <c r="T907">
        <v>4.7199999999999999E-2</v>
      </c>
      <c r="U907">
        <v>5.1200000000000002E-2</v>
      </c>
      <c r="V907">
        <v>0.63880000000000003</v>
      </c>
      <c r="W907">
        <v>81.122500000000002</v>
      </c>
      <c r="X907">
        <v>7.2400000000000006E-2</v>
      </c>
      <c r="Y907">
        <v>0.74329999999999996</v>
      </c>
      <c r="Z907">
        <v>0.47399999999999998</v>
      </c>
      <c r="AA907">
        <v>0.26929999999999998</v>
      </c>
      <c r="AB907">
        <v>126.25</v>
      </c>
      <c r="AC907">
        <v>42.712699999999998</v>
      </c>
      <c r="AD907">
        <v>0.86960000000000004</v>
      </c>
      <c r="AE907">
        <v>15.2791</v>
      </c>
      <c r="AF907" s="11" t="s">
        <v>2605</v>
      </c>
      <c r="AG907">
        <v>0.67379999999999995</v>
      </c>
      <c r="AH907">
        <v>7.0199999999999999E-2</v>
      </c>
      <c r="AI907">
        <v>1.06E-2</v>
      </c>
      <c r="AJ907">
        <v>9.8400000000000001E-2</v>
      </c>
      <c r="AK907">
        <v>4.4499999999999998E-2</v>
      </c>
      <c r="AL907" s="4">
        <v>0.51549999999999996</v>
      </c>
      <c r="AM907" s="5">
        <v>9.6000000000000002E-2</v>
      </c>
      <c r="AN907" s="10">
        <v>0.3528</v>
      </c>
      <c r="AO907" s="7">
        <f t="shared" si="14"/>
        <v>0.16269999999999996</v>
      </c>
      <c r="AQ907" s="7">
        <v>0.74470000000000003</v>
      </c>
      <c r="AR907" s="7">
        <v>0.37540000000000001</v>
      </c>
      <c r="AS907" s="7">
        <v>7.0599999999999996E-2</v>
      </c>
      <c r="AT907">
        <v>1.0699999999999999E-2</v>
      </c>
      <c r="AU907">
        <v>9.7900000000000001E-2</v>
      </c>
      <c r="AV907">
        <v>4.4499999999999998E-2</v>
      </c>
      <c r="AW907">
        <v>0.47449999999999998</v>
      </c>
      <c r="AX907">
        <v>6.1699999999999998E-2</v>
      </c>
      <c r="AY907">
        <v>0.74470000000000003</v>
      </c>
      <c r="AZ907">
        <v>0.37540000000000001</v>
      </c>
      <c r="BA907">
        <v>0.2399</v>
      </c>
      <c r="BB907">
        <v>0.68730000000000002</v>
      </c>
      <c r="BC907">
        <v>0.18870000000000001</v>
      </c>
      <c r="BD907">
        <v>0.435</v>
      </c>
    </row>
    <row r="908" spans="1:56">
      <c r="A908" t="s">
        <v>1571</v>
      </c>
      <c r="B908" t="s">
        <v>1271</v>
      </c>
      <c r="C908" t="s">
        <v>52</v>
      </c>
      <c r="F908" t="s">
        <v>53</v>
      </c>
      <c r="G908" t="s">
        <v>54</v>
      </c>
      <c r="H908">
        <v>2315.3000000000002</v>
      </c>
      <c r="I908">
        <v>6720.1</v>
      </c>
      <c r="J908">
        <v>97.5</v>
      </c>
      <c r="K908">
        <v>54.130299999999998</v>
      </c>
      <c r="L908">
        <v>0.41820000000000002</v>
      </c>
      <c r="M908">
        <v>22.3644</v>
      </c>
      <c r="N908" s="11" t="s">
        <v>2606</v>
      </c>
      <c r="O908">
        <v>0.95789999999999997</v>
      </c>
      <c r="P908">
        <v>6.8699999999999997E-2</v>
      </c>
      <c r="Q908">
        <v>27.063800000000001</v>
      </c>
      <c r="R908">
        <v>1.09E-2</v>
      </c>
      <c r="S908">
        <v>9.7000000000000003E-2</v>
      </c>
      <c r="T908">
        <v>3.5799999999999998E-2</v>
      </c>
      <c r="U908">
        <v>6.13E-2</v>
      </c>
      <c r="V908">
        <v>0.60319999999999996</v>
      </c>
      <c r="W908">
        <v>237.6472</v>
      </c>
      <c r="X908">
        <v>0.1026</v>
      </c>
      <c r="Y908">
        <v>0.83040000000000003</v>
      </c>
      <c r="Z908">
        <v>0.38840000000000002</v>
      </c>
      <c r="AA908">
        <v>0.44209999999999999</v>
      </c>
      <c r="AB908">
        <v>342.75</v>
      </c>
      <c r="AC908">
        <v>75.981800000000007</v>
      </c>
      <c r="AD908">
        <v>0.74609999999999999</v>
      </c>
      <c r="AE908">
        <v>29.749600000000001</v>
      </c>
      <c r="AF908">
        <v>17.011199999999999</v>
      </c>
      <c r="AG908">
        <v>0.83250000000000002</v>
      </c>
      <c r="AH908">
        <v>7.1800000000000003E-2</v>
      </c>
      <c r="AI908">
        <v>1.06E-2</v>
      </c>
      <c r="AJ908">
        <v>0.1084</v>
      </c>
      <c r="AK908">
        <v>3.0700000000000002E-2</v>
      </c>
      <c r="AL908" s="4">
        <v>0.47939999999999999</v>
      </c>
      <c r="AM908" s="5">
        <v>0.1066</v>
      </c>
      <c r="AN908" s="10">
        <v>0.3528</v>
      </c>
      <c r="AO908" s="7">
        <f t="shared" si="14"/>
        <v>0.12659999999999999</v>
      </c>
      <c r="AQ908" s="7">
        <v>0.83040000000000003</v>
      </c>
      <c r="AR908" s="7">
        <v>0.3296</v>
      </c>
      <c r="AS908" s="7">
        <v>7.3099999999999998E-2</v>
      </c>
      <c r="AT908">
        <v>1.0200000000000001E-2</v>
      </c>
      <c r="AU908">
        <v>0.1084</v>
      </c>
      <c r="AV908">
        <v>3.0700000000000002E-2</v>
      </c>
      <c r="AW908">
        <v>0.42970000000000003</v>
      </c>
      <c r="AX908">
        <v>5.5399999999999998E-2</v>
      </c>
      <c r="AY908">
        <v>0.64470000000000005</v>
      </c>
      <c r="AZ908">
        <v>0.3296</v>
      </c>
      <c r="BA908">
        <v>0.28489999999999999</v>
      </c>
      <c r="BB908">
        <v>0.59340000000000004</v>
      </c>
      <c r="BC908">
        <v>0.2359</v>
      </c>
      <c r="BD908">
        <v>0.33410000000000001</v>
      </c>
    </row>
    <row r="909" spans="1:56">
      <c r="A909" t="s">
        <v>1571</v>
      </c>
      <c r="B909" t="s">
        <v>1272</v>
      </c>
      <c r="C909" t="s">
        <v>52</v>
      </c>
      <c r="F909" t="s">
        <v>53</v>
      </c>
      <c r="G909" t="s">
        <v>54</v>
      </c>
      <c r="H909">
        <v>2323.8000000000002</v>
      </c>
      <c r="I909">
        <v>6734.2</v>
      </c>
      <c r="J909">
        <v>64</v>
      </c>
      <c r="K909">
        <v>40.392699999999998</v>
      </c>
      <c r="L909">
        <v>0.4929</v>
      </c>
      <c r="M909">
        <v>16.328499999999998</v>
      </c>
      <c r="N909" s="11" t="s">
        <v>2607</v>
      </c>
      <c r="O909">
        <v>0.8861</v>
      </c>
      <c r="P909">
        <v>6.7699999999999996E-2</v>
      </c>
      <c r="Q909">
        <v>17.808199999999999</v>
      </c>
      <c r="R909">
        <v>9.2999999999999992E-3</v>
      </c>
      <c r="S909">
        <v>9.6100000000000005E-2</v>
      </c>
      <c r="T909">
        <v>4.4499999999999998E-2</v>
      </c>
      <c r="U909">
        <v>5.16E-2</v>
      </c>
      <c r="V909">
        <v>0.61229999999999996</v>
      </c>
      <c r="W909">
        <v>161.03639999999999</v>
      </c>
      <c r="X909">
        <v>0.1065</v>
      </c>
      <c r="Y909">
        <v>0.90459999999999996</v>
      </c>
      <c r="Z909">
        <v>0.44750000000000001</v>
      </c>
      <c r="AA909">
        <v>0.45710000000000001</v>
      </c>
      <c r="AB909">
        <v>261.25</v>
      </c>
      <c r="AC909">
        <v>63.059699999999999</v>
      </c>
      <c r="AD909">
        <v>0.8256</v>
      </c>
      <c r="AE909">
        <v>25.009499999999999</v>
      </c>
      <c r="AF909">
        <v>13.133100000000001</v>
      </c>
      <c r="AG909">
        <v>0.85619999999999996</v>
      </c>
      <c r="AH909">
        <v>7.1400000000000005E-2</v>
      </c>
      <c r="AI909">
        <v>9.9000000000000008E-3</v>
      </c>
      <c r="AJ909">
        <v>0.10150000000000001</v>
      </c>
      <c r="AK909">
        <v>4.2700000000000002E-2</v>
      </c>
      <c r="AL909" s="4">
        <v>0.4803</v>
      </c>
      <c r="AM909" s="5">
        <v>0.10680000000000001</v>
      </c>
      <c r="AN909" s="10">
        <v>0.3528</v>
      </c>
      <c r="AO909" s="7">
        <f t="shared" si="14"/>
        <v>0.1275</v>
      </c>
      <c r="AQ909" s="7">
        <v>0.90459999999999996</v>
      </c>
      <c r="AR909" s="7">
        <v>0.34150000000000003</v>
      </c>
      <c r="AS909" s="7">
        <v>7.2599999999999998E-2</v>
      </c>
      <c r="AT909">
        <v>9.7000000000000003E-3</v>
      </c>
      <c r="AU909">
        <v>0.10150000000000001</v>
      </c>
      <c r="AV909">
        <v>4.2700000000000002E-2</v>
      </c>
      <c r="AW909">
        <v>0.43590000000000001</v>
      </c>
      <c r="AX909">
        <v>0.06</v>
      </c>
      <c r="AY909">
        <v>0.64990000000000003</v>
      </c>
      <c r="AZ909">
        <v>0.34150000000000003</v>
      </c>
      <c r="BA909">
        <v>0.24909999999999999</v>
      </c>
      <c r="BB909">
        <v>0.51800000000000002</v>
      </c>
      <c r="BC909">
        <v>0.23530000000000001</v>
      </c>
      <c r="BD909">
        <v>0.4002</v>
      </c>
    </row>
    <row r="910" spans="1:56">
      <c r="A910" t="s">
        <v>1571</v>
      </c>
      <c r="B910" t="s">
        <v>1273</v>
      </c>
      <c r="C910" t="s">
        <v>52</v>
      </c>
      <c r="F910" t="s">
        <v>53</v>
      </c>
      <c r="G910" t="s">
        <v>54</v>
      </c>
      <c r="H910">
        <v>2288.6999999999998</v>
      </c>
      <c r="I910">
        <v>6766.7</v>
      </c>
      <c r="J910">
        <v>72</v>
      </c>
      <c r="K910">
        <v>36.401200000000003</v>
      </c>
      <c r="L910">
        <v>0.68279999999999996</v>
      </c>
      <c r="M910">
        <v>13.7226</v>
      </c>
      <c r="N910">
        <v>8.7520000000000007</v>
      </c>
      <c r="O910">
        <v>0.76370000000000005</v>
      </c>
      <c r="P910">
        <v>6.9800000000000001E-2</v>
      </c>
      <c r="Q910">
        <v>20.5138</v>
      </c>
      <c r="R910">
        <v>1.11E-2</v>
      </c>
      <c r="S910">
        <v>9.9299999999999999E-2</v>
      </c>
      <c r="T910">
        <v>4.1700000000000001E-2</v>
      </c>
      <c r="U910">
        <v>5.7599999999999998E-2</v>
      </c>
      <c r="V910">
        <v>0.63109999999999999</v>
      </c>
      <c r="W910">
        <v>185.53550000000001</v>
      </c>
      <c r="X910">
        <v>0.1094</v>
      </c>
      <c r="Y910">
        <v>0.93389999999999995</v>
      </c>
      <c r="Z910">
        <v>0.43169999999999997</v>
      </c>
      <c r="AA910">
        <v>0.50229999999999997</v>
      </c>
      <c r="AB910">
        <v>269</v>
      </c>
      <c r="AC910">
        <v>62.895000000000003</v>
      </c>
      <c r="AD910">
        <v>0.85450000000000004</v>
      </c>
      <c r="AE910">
        <v>23.0716</v>
      </c>
      <c r="AF910">
        <v>16.4862</v>
      </c>
      <c r="AG910">
        <v>0.73750000000000004</v>
      </c>
      <c r="AH910">
        <v>7.3599999999999999E-2</v>
      </c>
      <c r="AI910">
        <v>9.7999999999999997E-3</v>
      </c>
      <c r="AJ910">
        <v>0.1027</v>
      </c>
      <c r="AK910">
        <v>4.1700000000000001E-2</v>
      </c>
      <c r="AL910" s="4">
        <v>0.49009999999999998</v>
      </c>
      <c r="AM910" s="5">
        <v>0.1174</v>
      </c>
      <c r="AN910" s="10">
        <v>0.3528</v>
      </c>
      <c r="AO910" s="7">
        <f t="shared" si="14"/>
        <v>0.13729999999999998</v>
      </c>
      <c r="AQ910" s="7">
        <v>0.93389999999999995</v>
      </c>
      <c r="AR910" s="7">
        <v>0.33800000000000002</v>
      </c>
      <c r="AS910" s="7">
        <v>7.4999999999999997E-2</v>
      </c>
      <c r="AT910">
        <v>8.8000000000000005E-3</v>
      </c>
      <c r="AU910">
        <v>0.1027</v>
      </c>
      <c r="AV910">
        <v>4.2299999999999997E-2</v>
      </c>
      <c r="AW910">
        <v>0.43730000000000002</v>
      </c>
      <c r="AX910">
        <v>6.5199999999999994E-2</v>
      </c>
      <c r="AY910">
        <v>0.68169999999999997</v>
      </c>
      <c r="AZ910">
        <v>0.33800000000000002</v>
      </c>
      <c r="BA910">
        <v>0.26910000000000001</v>
      </c>
      <c r="BB910">
        <v>0.56950000000000001</v>
      </c>
      <c r="BC910">
        <v>0.15379999999999999</v>
      </c>
      <c r="BD910">
        <v>0.33229999999999998</v>
      </c>
    </row>
    <row r="911" spans="1:56">
      <c r="A911" t="s">
        <v>1571</v>
      </c>
      <c r="B911" t="s">
        <v>1274</v>
      </c>
      <c r="C911" t="s">
        <v>52</v>
      </c>
      <c r="F911" t="s">
        <v>53</v>
      </c>
      <c r="G911" t="s">
        <v>54</v>
      </c>
      <c r="H911">
        <v>2332.6999999999998</v>
      </c>
      <c r="I911">
        <v>6765.7</v>
      </c>
      <c r="J911">
        <v>204.5</v>
      </c>
      <c r="K911">
        <v>66.468100000000007</v>
      </c>
      <c r="L911">
        <v>0.58169999999999999</v>
      </c>
      <c r="M911">
        <v>25.315300000000001</v>
      </c>
      <c r="N911">
        <v>13.0632</v>
      </c>
      <c r="O911">
        <v>0.89419999999999999</v>
      </c>
      <c r="P911">
        <v>5.4199999999999998E-2</v>
      </c>
      <c r="Q911">
        <v>44.917099999999998</v>
      </c>
      <c r="R911">
        <v>2.1899999999999999E-2</v>
      </c>
      <c r="S911">
        <v>0.2046</v>
      </c>
      <c r="T911">
        <v>-6.1000000000000004E-3</v>
      </c>
      <c r="U911">
        <v>0.21060000000000001</v>
      </c>
      <c r="V911">
        <v>0.88300000000000001</v>
      </c>
      <c r="W911">
        <v>731.99710000000005</v>
      </c>
      <c r="X911">
        <v>0.12640000000000001</v>
      </c>
      <c r="Y911" s="11" t="s">
        <v>2608</v>
      </c>
      <c r="Z911">
        <v>0.5716</v>
      </c>
      <c r="AA911">
        <v>0.68979999999999997</v>
      </c>
      <c r="AB911">
        <v>481.25</v>
      </c>
      <c r="AC911">
        <v>94.577399999999997</v>
      </c>
      <c r="AD911">
        <v>0.67610000000000003</v>
      </c>
      <c r="AE911">
        <v>34.2117</v>
      </c>
      <c r="AF911">
        <v>20.4238</v>
      </c>
      <c r="AG911">
        <v>0.85760000000000003</v>
      </c>
      <c r="AH911">
        <v>6.2300000000000001E-2</v>
      </c>
      <c r="AI911">
        <v>1.8499999999999999E-2</v>
      </c>
      <c r="AJ911">
        <v>0.2046</v>
      </c>
      <c r="AK911">
        <v>-6.1000000000000004E-3</v>
      </c>
      <c r="AL911" s="4">
        <v>0.68610000000000004</v>
      </c>
      <c r="AM911" s="5">
        <v>0.21229999999999999</v>
      </c>
      <c r="AN911" s="10">
        <v>0.3528</v>
      </c>
      <c r="AO911" s="7">
        <f t="shared" si="14"/>
        <v>0.33330000000000004</v>
      </c>
      <c r="AQ911" s="12" t="s">
        <v>2608</v>
      </c>
      <c r="AR911" s="7">
        <v>0.318</v>
      </c>
      <c r="AS911" s="7">
        <v>6.8500000000000005E-2</v>
      </c>
      <c r="AT911">
        <v>1.23E-2</v>
      </c>
      <c r="AU911">
        <v>9.9900000000000003E-2</v>
      </c>
      <c r="AV911">
        <v>1.5900000000000001E-2</v>
      </c>
      <c r="AW911">
        <v>0.53749999999999998</v>
      </c>
      <c r="AX911">
        <v>0.12540000000000001</v>
      </c>
      <c r="AY911">
        <v>0.95679999999999998</v>
      </c>
      <c r="AZ911">
        <v>0.318</v>
      </c>
      <c r="BA911">
        <v>0.42609999999999998</v>
      </c>
      <c r="BB911">
        <v>0.66339999999999999</v>
      </c>
      <c r="BC911">
        <v>0.18870000000000001</v>
      </c>
      <c r="BD911">
        <v>0.4118</v>
      </c>
    </row>
    <row r="912" spans="1:56">
      <c r="A912" t="s">
        <v>1571</v>
      </c>
      <c r="B912" t="s">
        <v>1275</v>
      </c>
      <c r="C912" t="s">
        <v>52</v>
      </c>
      <c r="F912" t="s">
        <v>53</v>
      </c>
      <c r="G912" t="s">
        <v>54</v>
      </c>
      <c r="H912">
        <v>2300.6</v>
      </c>
      <c r="I912">
        <v>6779.3</v>
      </c>
      <c r="J912">
        <v>67</v>
      </c>
      <c r="K912">
        <v>33.314500000000002</v>
      </c>
      <c r="L912">
        <v>0.75860000000000005</v>
      </c>
      <c r="M912" s="11" t="s">
        <v>2609</v>
      </c>
      <c r="N912" s="11" t="s">
        <v>2610</v>
      </c>
      <c r="O912">
        <v>0.84099999999999997</v>
      </c>
      <c r="P912">
        <v>7.1199999999999999E-2</v>
      </c>
      <c r="Q912">
        <v>19.354700000000001</v>
      </c>
      <c r="R912">
        <v>1.2200000000000001E-2</v>
      </c>
      <c r="S912">
        <v>0.10929999999999999</v>
      </c>
      <c r="T912">
        <v>3.9199999999999999E-2</v>
      </c>
      <c r="U912">
        <v>7.0099999999999996E-2</v>
      </c>
      <c r="V912">
        <v>0.6431</v>
      </c>
      <c r="W912">
        <v>174.93559999999999</v>
      </c>
      <c r="X912">
        <v>0.1075</v>
      </c>
      <c r="Y912">
        <v>0.9365</v>
      </c>
      <c r="Z912">
        <v>0.38629999999999998</v>
      </c>
      <c r="AA912">
        <v>0.55030000000000001</v>
      </c>
      <c r="AB912">
        <v>247.75</v>
      </c>
      <c r="AC912">
        <v>60.857500000000002</v>
      </c>
      <c r="AD912">
        <v>0.84060000000000001</v>
      </c>
      <c r="AE912">
        <v>22.2638</v>
      </c>
      <c r="AF912">
        <v>13.4598</v>
      </c>
      <c r="AG912">
        <v>0.78610000000000002</v>
      </c>
      <c r="AH912">
        <v>7.5300000000000006E-2</v>
      </c>
      <c r="AI912">
        <v>1.0500000000000001E-2</v>
      </c>
      <c r="AJ912">
        <v>0.10929999999999999</v>
      </c>
      <c r="AK912">
        <v>3.9199999999999999E-2</v>
      </c>
      <c r="AL912" s="4">
        <v>0.4733</v>
      </c>
      <c r="AM912" s="5">
        <v>0.12520000000000001</v>
      </c>
      <c r="AN912" s="10">
        <v>0.3528</v>
      </c>
      <c r="AO912" s="7">
        <f t="shared" si="14"/>
        <v>0.1205</v>
      </c>
      <c r="AQ912" s="7">
        <v>0.9365</v>
      </c>
      <c r="AR912" s="7">
        <v>0.30669999999999997</v>
      </c>
      <c r="AS912" s="7">
        <v>7.6899999999999996E-2</v>
      </c>
      <c r="AT912">
        <v>9.1999999999999998E-3</v>
      </c>
      <c r="AU912">
        <v>0.10680000000000001</v>
      </c>
      <c r="AV912">
        <v>4.41E-2</v>
      </c>
      <c r="AW912">
        <v>0.40939999999999999</v>
      </c>
      <c r="AX912">
        <v>4.7800000000000002E-2</v>
      </c>
      <c r="AY912">
        <v>0.63170000000000004</v>
      </c>
      <c r="AZ912">
        <v>0.30669999999999997</v>
      </c>
      <c r="BA912">
        <v>0.26829999999999998</v>
      </c>
      <c r="BB912">
        <v>0.61680000000000001</v>
      </c>
      <c r="BC912">
        <v>0.2122</v>
      </c>
      <c r="BD912">
        <v>0.35539999999999999</v>
      </c>
    </row>
    <row r="913" spans="1:56">
      <c r="A913" t="s">
        <v>1571</v>
      </c>
      <c r="B913" t="s">
        <v>1276</v>
      </c>
      <c r="C913" t="s">
        <v>52</v>
      </c>
      <c r="F913" t="s">
        <v>53</v>
      </c>
      <c r="G913" t="s">
        <v>54</v>
      </c>
      <c r="H913">
        <v>2315.8000000000002</v>
      </c>
      <c r="I913">
        <v>6791</v>
      </c>
      <c r="J913">
        <v>71</v>
      </c>
      <c r="K913">
        <v>32.7239</v>
      </c>
      <c r="L913">
        <v>0.83320000000000005</v>
      </c>
      <c r="M913" s="11" t="s">
        <v>2611</v>
      </c>
      <c r="N913">
        <v>7.4329999999999998</v>
      </c>
      <c r="O913">
        <v>0.75739999999999996</v>
      </c>
      <c r="P913">
        <v>6.1199999999999997E-2</v>
      </c>
      <c r="Q913">
        <v>17.755299999999998</v>
      </c>
      <c r="R913">
        <v>1.06E-2</v>
      </c>
      <c r="S913">
        <v>9.1700000000000004E-2</v>
      </c>
      <c r="T913">
        <v>3.5499999999999997E-2</v>
      </c>
      <c r="U913">
        <v>5.62E-2</v>
      </c>
      <c r="V913">
        <v>0.68420000000000003</v>
      </c>
      <c r="W913">
        <v>198.40459999999999</v>
      </c>
      <c r="X913">
        <v>7.9200000000000007E-2</v>
      </c>
      <c r="Y913">
        <v>0.87490000000000001</v>
      </c>
      <c r="Z913">
        <v>0.50090000000000001</v>
      </c>
      <c r="AA913">
        <v>0.374</v>
      </c>
      <c r="AB913">
        <v>239.75</v>
      </c>
      <c r="AC913">
        <v>58.204799999999999</v>
      </c>
      <c r="AD913">
        <v>0.88929999999999998</v>
      </c>
      <c r="AE913">
        <v>19.439800000000002</v>
      </c>
      <c r="AF913">
        <v>17.0059</v>
      </c>
      <c r="AG913">
        <v>0.48409999999999997</v>
      </c>
      <c r="AH913">
        <v>6.7400000000000002E-2</v>
      </c>
      <c r="AI913">
        <v>1.18E-2</v>
      </c>
      <c r="AJ913">
        <v>9.9000000000000005E-2</v>
      </c>
      <c r="AK913">
        <v>3.5499999999999997E-2</v>
      </c>
      <c r="AL913" s="4">
        <v>0.5474</v>
      </c>
      <c r="AM913" s="5">
        <v>0.1384</v>
      </c>
      <c r="AN913" s="10">
        <v>0.3528</v>
      </c>
      <c r="AO913" s="7">
        <f t="shared" si="14"/>
        <v>0.1946</v>
      </c>
      <c r="AQ913" s="7">
        <v>0.88139999999999996</v>
      </c>
      <c r="AR913" s="7">
        <v>0.3362</v>
      </c>
      <c r="AS913" s="7">
        <v>7.0000000000000007E-2</v>
      </c>
      <c r="AT913">
        <v>1.1299999999999999E-2</v>
      </c>
      <c r="AU913">
        <v>9.9000000000000005E-2</v>
      </c>
      <c r="AV913">
        <v>3.6700000000000003E-2</v>
      </c>
      <c r="AW913">
        <v>0.4884</v>
      </c>
      <c r="AX913">
        <v>0.1147</v>
      </c>
      <c r="AY913">
        <v>0.88139999999999996</v>
      </c>
      <c r="AZ913">
        <v>0.3362</v>
      </c>
      <c r="BA913">
        <v>0.2984</v>
      </c>
      <c r="BB913">
        <v>0.54910000000000003</v>
      </c>
      <c r="BC913">
        <v>0.20399999999999999</v>
      </c>
      <c r="BD913">
        <v>0.29720000000000002</v>
      </c>
    </row>
    <row r="914" spans="1:56">
      <c r="A914" t="s">
        <v>1571</v>
      </c>
      <c r="B914" t="s">
        <v>1277</v>
      </c>
      <c r="C914" t="s">
        <v>52</v>
      </c>
      <c r="F914" t="s">
        <v>53</v>
      </c>
      <c r="G914" t="s">
        <v>54</v>
      </c>
      <c r="H914">
        <v>2303.4</v>
      </c>
      <c r="I914">
        <v>6797</v>
      </c>
      <c r="J914">
        <v>43</v>
      </c>
      <c r="K914">
        <v>25.750699999999998</v>
      </c>
      <c r="L914">
        <v>0.81489999999999996</v>
      </c>
      <c r="M914">
        <v>9.0837000000000003</v>
      </c>
      <c r="N914" s="11" t="s">
        <v>2612</v>
      </c>
      <c r="O914">
        <v>0.65180000000000005</v>
      </c>
      <c r="P914">
        <v>6.4899999999999999E-2</v>
      </c>
      <c r="Q914" s="11" t="s">
        <v>2613</v>
      </c>
      <c r="R914">
        <v>9.1000000000000004E-3</v>
      </c>
      <c r="S914">
        <v>8.9599999999999999E-2</v>
      </c>
      <c r="T914">
        <v>4.5199999999999997E-2</v>
      </c>
      <c r="U914">
        <v>4.4400000000000002E-2</v>
      </c>
      <c r="V914">
        <v>0.69810000000000005</v>
      </c>
      <c r="W914">
        <v>120.7709</v>
      </c>
      <c r="X914">
        <v>8.2199999999999995E-2</v>
      </c>
      <c r="Y914">
        <v>0.89280000000000004</v>
      </c>
      <c r="Z914">
        <v>0.54369999999999996</v>
      </c>
      <c r="AA914">
        <v>0.34920000000000001</v>
      </c>
      <c r="AB914">
        <v>149.75</v>
      </c>
      <c r="AC914">
        <v>45.014699999999998</v>
      </c>
      <c r="AD914">
        <v>0.92869999999999997</v>
      </c>
      <c r="AE914">
        <v>15.2674</v>
      </c>
      <c r="AF914">
        <v>12.186299999999999</v>
      </c>
      <c r="AG914">
        <v>0.58620000000000005</v>
      </c>
      <c r="AH914">
        <v>6.7699999999999996E-2</v>
      </c>
      <c r="AI914">
        <v>9.5999999999999992E-3</v>
      </c>
      <c r="AJ914">
        <v>0.1052</v>
      </c>
      <c r="AK914">
        <v>4.5199999999999997E-2</v>
      </c>
      <c r="AL914" s="4">
        <v>0.56720000000000004</v>
      </c>
      <c r="AM914" s="5">
        <v>0.107</v>
      </c>
      <c r="AN914" s="10">
        <v>0.3528</v>
      </c>
      <c r="AO914" s="7">
        <f t="shared" si="14"/>
        <v>0.21440000000000003</v>
      </c>
      <c r="AQ914" s="7">
        <v>0.89280000000000004</v>
      </c>
      <c r="AR914" s="7">
        <v>0.40350000000000003</v>
      </c>
      <c r="AS914" s="7">
        <v>6.8900000000000003E-2</v>
      </c>
      <c r="AT914">
        <v>9.5999999999999992E-3</v>
      </c>
      <c r="AU914">
        <v>0.1052</v>
      </c>
      <c r="AV914">
        <v>4.5199999999999997E-2</v>
      </c>
      <c r="AW914">
        <v>0.51480000000000004</v>
      </c>
      <c r="AX914">
        <v>6.0999999999999999E-2</v>
      </c>
      <c r="AY914">
        <v>0.69599999999999995</v>
      </c>
      <c r="AZ914">
        <v>0.40350000000000003</v>
      </c>
      <c r="BA914">
        <v>0.28110000000000002</v>
      </c>
      <c r="BB914">
        <v>0.69710000000000005</v>
      </c>
      <c r="BC914">
        <v>0.21379999999999999</v>
      </c>
      <c r="BD914">
        <v>0.49630000000000002</v>
      </c>
    </row>
    <row r="915" spans="1:56">
      <c r="A915" t="s">
        <v>1571</v>
      </c>
      <c r="B915" t="s">
        <v>1278</v>
      </c>
      <c r="C915" t="s">
        <v>52</v>
      </c>
      <c r="F915" t="s">
        <v>53</v>
      </c>
      <c r="G915" t="s">
        <v>54</v>
      </c>
      <c r="H915">
        <v>2288.9</v>
      </c>
      <c r="I915">
        <v>6808.1</v>
      </c>
      <c r="J915">
        <v>260.25</v>
      </c>
      <c r="K915">
        <v>74.482500000000002</v>
      </c>
      <c r="L915">
        <v>0.58950000000000002</v>
      </c>
      <c r="M915">
        <v>25.341799999999999</v>
      </c>
      <c r="N915">
        <v>16.8581</v>
      </c>
      <c r="O915">
        <v>0.57950000000000002</v>
      </c>
      <c r="P915">
        <v>6.2100000000000002E-2</v>
      </c>
      <c r="Q915">
        <v>64.973399999999998</v>
      </c>
      <c r="R915">
        <v>1.2E-2</v>
      </c>
      <c r="S915">
        <v>9.64E-2</v>
      </c>
      <c r="T915">
        <v>2.3199999999999998E-2</v>
      </c>
      <c r="U915">
        <v>7.3200000000000001E-2</v>
      </c>
      <c r="V915">
        <v>0.7329</v>
      </c>
      <c r="W915">
        <v>767.37270000000001</v>
      </c>
      <c r="X915">
        <v>8.3400000000000002E-2</v>
      </c>
      <c r="Y915">
        <v>1.0232000000000001</v>
      </c>
      <c r="Z915">
        <v>0.50409999999999999</v>
      </c>
      <c r="AA915">
        <v>0.51910000000000001</v>
      </c>
      <c r="AB915">
        <v>607.5</v>
      </c>
      <c r="AC915">
        <v>98.478099999999998</v>
      </c>
      <c r="AD915">
        <v>0.78720000000000001</v>
      </c>
      <c r="AE915">
        <v>32.262</v>
      </c>
      <c r="AF915">
        <v>25.412800000000001</v>
      </c>
      <c r="AG915">
        <v>0.44219999999999998</v>
      </c>
      <c r="AH915">
        <v>6.8900000000000003E-2</v>
      </c>
      <c r="AI915">
        <v>1.29E-2</v>
      </c>
      <c r="AJ915">
        <v>0.1051</v>
      </c>
      <c r="AK915">
        <v>2.3199999999999998E-2</v>
      </c>
      <c r="AL915" s="4">
        <v>0.58409999999999995</v>
      </c>
      <c r="AM915" s="5">
        <v>0.15279999999999999</v>
      </c>
      <c r="AN915" s="10">
        <v>0.3528</v>
      </c>
      <c r="AO915" s="7">
        <f t="shared" si="14"/>
        <v>0.23129999999999995</v>
      </c>
      <c r="AQ915" s="7">
        <v>1.0232000000000001</v>
      </c>
      <c r="AR915" s="7">
        <v>0.31940000000000002</v>
      </c>
      <c r="AS915" s="7">
        <v>7.3999999999999996E-2</v>
      </c>
      <c r="AT915">
        <v>1.12E-2</v>
      </c>
      <c r="AU915">
        <v>0.1051</v>
      </c>
      <c r="AV915">
        <v>3.3000000000000002E-2</v>
      </c>
      <c r="AW915">
        <v>0.47210000000000002</v>
      </c>
      <c r="AX915">
        <v>8.0299999999999996E-2</v>
      </c>
      <c r="AY915">
        <v>0.77300000000000002</v>
      </c>
      <c r="AZ915">
        <v>0.31940000000000002</v>
      </c>
      <c r="BA915">
        <v>0.42820000000000003</v>
      </c>
      <c r="BB915">
        <v>0.56000000000000005</v>
      </c>
      <c r="BC915">
        <v>0.17860000000000001</v>
      </c>
      <c r="BD915">
        <v>0.40939999999999999</v>
      </c>
    </row>
    <row r="916" spans="1:56">
      <c r="A916" t="s">
        <v>1571</v>
      </c>
      <c r="B916" t="s">
        <v>1279</v>
      </c>
      <c r="C916" t="s">
        <v>52</v>
      </c>
      <c r="F916" t="s">
        <v>53</v>
      </c>
      <c r="G916" t="s">
        <v>54</v>
      </c>
      <c r="H916">
        <v>2314.6999999999998</v>
      </c>
      <c r="I916">
        <v>6809</v>
      </c>
      <c r="J916">
        <v>65</v>
      </c>
      <c r="K916">
        <v>32.333100000000002</v>
      </c>
      <c r="L916">
        <v>0.78129999999999999</v>
      </c>
      <c r="M916">
        <v>12.133900000000001</v>
      </c>
      <c r="N916" s="11" t="s">
        <v>2614</v>
      </c>
      <c r="O916">
        <v>0.63649999999999995</v>
      </c>
      <c r="P916">
        <v>7.0199999999999999E-2</v>
      </c>
      <c r="Q916">
        <v>18.7409</v>
      </c>
      <c r="R916">
        <v>2.2100000000000002E-2</v>
      </c>
      <c r="S916">
        <v>0.1903</v>
      </c>
      <c r="T916">
        <v>1.44E-2</v>
      </c>
      <c r="U916">
        <v>0.1759</v>
      </c>
      <c r="V916">
        <v>0.76949999999999996</v>
      </c>
      <c r="W916">
        <v>205.4622</v>
      </c>
      <c r="X916">
        <v>0.15529999999999999</v>
      </c>
      <c r="Y916">
        <v>1.0961000000000001</v>
      </c>
      <c r="Z916">
        <v>0.47489999999999999</v>
      </c>
      <c r="AA916">
        <v>0.62119999999999997</v>
      </c>
      <c r="AB916">
        <v>228.75</v>
      </c>
      <c r="AC916">
        <v>56.886400000000002</v>
      </c>
      <c r="AD916">
        <v>0.88829999999999998</v>
      </c>
      <c r="AE916">
        <v>19.716100000000001</v>
      </c>
      <c r="AF916">
        <v>16.099699999999999</v>
      </c>
      <c r="AG916">
        <v>0.54930000000000001</v>
      </c>
      <c r="AH916">
        <v>7.0599999999999996E-2</v>
      </c>
      <c r="AI916">
        <v>1.49E-2</v>
      </c>
      <c r="AJ916">
        <v>0.1903</v>
      </c>
      <c r="AK916">
        <v>1.44E-2</v>
      </c>
      <c r="AL916" s="4">
        <v>0.56579999999999997</v>
      </c>
      <c r="AM916" s="5">
        <v>0.17280000000000001</v>
      </c>
      <c r="AN916" s="10">
        <v>0.3528</v>
      </c>
      <c r="AO916" s="7">
        <f t="shared" si="14"/>
        <v>0.21299999999999997</v>
      </c>
      <c r="AQ916" s="7">
        <v>1.0961000000000001</v>
      </c>
      <c r="AR916" s="7">
        <v>0.33119999999999999</v>
      </c>
      <c r="AS916" s="7">
        <v>7.0800000000000002E-2</v>
      </c>
      <c r="AT916">
        <v>1.0500000000000001E-2</v>
      </c>
      <c r="AU916">
        <v>9.3600000000000003E-2</v>
      </c>
      <c r="AV916">
        <v>1.8499999999999999E-2</v>
      </c>
      <c r="AW916">
        <v>0.4824</v>
      </c>
      <c r="AX916">
        <v>9.0800000000000006E-2</v>
      </c>
      <c r="AY916">
        <v>0.75529999999999997</v>
      </c>
      <c r="AZ916">
        <v>0.33119999999999999</v>
      </c>
      <c r="BA916">
        <v>0.28620000000000001</v>
      </c>
      <c r="BB916">
        <v>0.52229999999999999</v>
      </c>
      <c r="BC916">
        <v>0.2346</v>
      </c>
      <c r="BD916">
        <v>0.34</v>
      </c>
    </row>
    <row r="917" spans="1:56">
      <c r="A917" t="s">
        <v>1571</v>
      </c>
      <c r="B917" t="s">
        <v>1280</v>
      </c>
      <c r="C917" t="s">
        <v>52</v>
      </c>
      <c r="F917" t="s">
        <v>53</v>
      </c>
      <c r="G917" t="s">
        <v>54</v>
      </c>
      <c r="H917">
        <v>2345.4</v>
      </c>
      <c r="I917">
        <v>6828.8</v>
      </c>
      <c r="J917">
        <v>141.5</v>
      </c>
      <c r="K917">
        <v>47.4773</v>
      </c>
      <c r="L917">
        <v>0.78879999999999995</v>
      </c>
      <c r="M917">
        <v>16.5869</v>
      </c>
      <c r="N917" s="11" t="s">
        <v>2615</v>
      </c>
      <c r="O917">
        <v>0.68910000000000005</v>
      </c>
      <c r="P917">
        <v>6.2300000000000001E-2</v>
      </c>
      <c r="Q917">
        <v>35.718499999999999</v>
      </c>
      <c r="R917">
        <v>9.4000000000000004E-3</v>
      </c>
      <c r="S917">
        <v>8.8499999999999995E-2</v>
      </c>
      <c r="T917">
        <v>3.9399999999999998E-2</v>
      </c>
      <c r="U917">
        <v>4.9099999999999998E-2</v>
      </c>
      <c r="V917">
        <v>0.63480000000000003</v>
      </c>
      <c r="W917">
        <v>363.714</v>
      </c>
      <c r="X917">
        <v>6.13E-2</v>
      </c>
      <c r="Y917">
        <v>0.77110000000000001</v>
      </c>
      <c r="Z917">
        <v>0.50360000000000005</v>
      </c>
      <c r="AA917">
        <v>0.26750000000000002</v>
      </c>
      <c r="AB917">
        <v>390.25</v>
      </c>
      <c r="AC917">
        <v>72.846400000000003</v>
      </c>
      <c r="AD917">
        <v>0.92410000000000003</v>
      </c>
      <c r="AE917">
        <v>24.874700000000001</v>
      </c>
      <c r="AF917">
        <v>20.220199999999998</v>
      </c>
      <c r="AG917">
        <v>0.51959999999999995</v>
      </c>
      <c r="AH917">
        <v>6.7100000000000007E-2</v>
      </c>
      <c r="AI917">
        <v>9.5999999999999992E-3</v>
      </c>
      <c r="AJ917">
        <v>0.1065</v>
      </c>
      <c r="AK917">
        <v>3.9399999999999998E-2</v>
      </c>
      <c r="AL917" s="4">
        <v>0.53979999999999995</v>
      </c>
      <c r="AM917" s="5">
        <v>9.0399999999999994E-2</v>
      </c>
      <c r="AN917" s="10">
        <v>0.3528</v>
      </c>
      <c r="AO917" s="7">
        <f t="shared" si="14"/>
        <v>0.18699999999999994</v>
      </c>
      <c r="AQ917" s="7">
        <v>0.77110000000000001</v>
      </c>
      <c r="AR917" s="7">
        <v>0.35549999999999998</v>
      </c>
      <c r="AS917" s="7">
        <v>6.9900000000000004E-2</v>
      </c>
      <c r="AT917">
        <v>8.6E-3</v>
      </c>
      <c r="AU917">
        <v>0.1065</v>
      </c>
      <c r="AV917">
        <v>4.7699999999999999E-2</v>
      </c>
      <c r="AW917">
        <v>0.48480000000000001</v>
      </c>
      <c r="AX917">
        <v>4.99E-2</v>
      </c>
      <c r="AY917">
        <v>0.73819999999999997</v>
      </c>
      <c r="AZ917">
        <v>0.35549999999999998</v>
      </c>
      <c r="BA917">
        <v>0.36220000000000002</v>
      </c>
      <c r="BB917">
        <v>0.60209999999999997</v>
      </c>
      <c r="BC917">
        <v>0.1903</v>
      </c>
      <c r="BD917">
        <v>0.34749999999999998</v>
      </c>
    </row>
    <row r="918" spans="1:56">
      <c r="A918" t="s">
        <v>1571</v>
      </c>
      <c r="B918" t="s">
        <v>1281</v>
      </c>
      <c r="C918" t="s">
        <v>52</v>
      </c>
      <c r="F918" t="s">
        <v>53</v>
      </c>
      <c r="G918" t="s">
        <v>54</v>
      </c>
      <c r="H918">
        <v>2301.3000000000002</v>
      </c>
      <c r="I918">
        <v>6901.9</v>
      </c>
      <c r="J918">
        <v>57.5</v>
      </c>
      <c r="K918">
        <v>29.438099999999999</v>
      </c>
      <c r="L918">
        <v>0.83379999999999999</v>
      </c>
      <c r="M918" s="11" t="s">
        <v>2616</v>
      </c>
      <c r="N918" s="11" t="s">
        <v>2617</v>
      </c>
      <c r="O918">
        <v>0.62890000000000001</v>
      </c>
      <c r="P918">
        <v>7.0599999999999996E-2</v>
      </c>
      <c r="Q918">
        <v>16.3886</v>
      </c>
      <c r="R918">
        <v>1.4500000000000001E-2</v>
      </c>
      <c r="S918">
        <v>0.12330000000000001</v>
      </c>
      <c r="T918">
        <v>4.0800000000000003E-2</v>
      </c>
      <c r="U918">
        <v>8.2600000000000007E-2</v>
      </c>
      <c r="V918">
        <v>0.70489999999999997</v>
      </c>
      <c r="W918">
        <v>163.5301</v>
      </c>
      <c r="X918">
        <v>0.1149</v>
      </c>
      <c r="Y918">
        <v>0.97109999999999996</v>
      </c>
      <c r="Z918">
        <v>0.43930000000000002</v>
      </c>
      <c r="AA918">
        <v>0.53180000000000005</v>
      </c>
      <c r="AB918">
        <v>233.75</v>
      </c>
      <c r="AC918">
        <v>57.698999999999998</v>
      </c>
      <c r="AD918">
        <v>0.88229999999999997</v>
      </c>
      <c r="AE918">
        <v>20.7761</v>
      </c>
      <c r="AF918">
        <v>14.6738</v>
      </c>
      <c r="AG918">
        <v>0.71130000000000004</v>
      </c>
      <c r="AH918">
        <v>6.9500000000000006E-2</v>
      </c>
      <c r="AI918">
        <v>1.1599999999999999E-2</v>
      </c>
      <c r="AJ918">
        <v>0.12330000000000001</v>
      </c>
      <c r="AK918">
        <v>4.07E-2</v>
      </c>
      <c r="AL918" s="4">
        <v>0.5131</v>
      </c>
      <c r="AM918" s="5">
        <v>0.14430000000000001</v>
      </c>
      <c r="AN918" s="10">
        <v>0.3528</v>
      </c>
      <c r="AO918" s="7">
        <f t="shared" si="14"/>
        <v>0.1603</v>
      </c>
      <c r="AQ918" s="7">
        <v>0.97109999999999996</v>
      </c>
      <c r="AR918" s="7">
        <v>0.27579999999999999</v>
      </c>
      <c r="AS918" s="7">
        <v>6.9099999999999995E-2</v>
      </c>
      <c r="AT918">
        <v>1.04E-2</v>
      </c>
      <c r="AU918">
        <v>9.4899999999999998E-2</v>
      </c>
      <c r="AV918">
        <v>4.07E-2</v>
      </c>
      <c r="AW918">
        <v>0.45019999999999999</v>
      </c>
      <c r="AX918">
        <v>8.5400000000000004E-2</v>
      </c>
      <c r="AY918">
        <v>0.78469999999999995</v>
      </c>
      <c r="AZ918">
        <v>0.27579999999999999</v>
      </c>
      <c r="BA918">
        <v>0.2402</v>
      </c>
      <c r="BB918">
        <v>0.62509999999999999</v>
      </c>
      <c r="BC918">
        <v>0.1182</v>
      </c>
      <c r="BD918">
        <v>0.3125</v>
      </c>
    </row>
    <row r="919" spans="1:56">
      <c r="A919" t="s">
        <v>1571</v>
      </c>
      <c r="B919" t="s">
        <v>1282</v>
      </c>
      <c r="C919" t="s">
        <v>52</v>
      </c>
      <c r="F919" t="s">
        <v>53</v>
      </c>
      <c r="G919" t="s">
        <v>54</v>
      </c>
      <c r="H919">
        <v>2402.4</v>
      </c>
      <c r="I919">
        <v>6143.2</v>
      </c>
      <c r="J919">
        <v>238</v>
      </c>
      <c r="K919">
        <v>71.242999999999995</v>
      </c>
      <c r="L919">
        <v>0.58930000000000005</v>
      </c>
      <c r="M919">
        <v>29.1966</v>
      </c>
      <c r="N919">
        <v>13.1076</v>
      </c>
      <c r="O919">
        <v>0.9204</v>
      </c>
      <c r="P919">
        <v>8.1299999999999997E-2</v>
      </c>
      <c r="Q919">
        <v>78.072699999999998</v>
      </c>
      <c r="R919">
        <v>8.6E-3</v>
      </c>
      <c r="S919">
        <v>0.1067</v>
      </c>
      <c r="T919">
        <v>5.8599999999999999E-2</v>
      </c>
      <c r="U919">
        <v>4.8099999999999997E-2</v>
      </c>
      <c r="V919">
        <v>0.46429999999999999</v>
      </c>
      <c r="W919">
        <v>445.7174</v>
      </c>
      <c r="X919">
        <v>5.3400000000000003E-2</v>
      </c>
      <c r="Y919">
        <v>0.60389999999999999</v>
      </c>
      <c r="Z919">
        <v>0.33450000000000002</v>
      </c>
      <c r="AA919">
        <v>0.26939999999999997</v>
      </c>
      <c r="AB919">
        <v>655.25</v>
      </c>
      <c r="AC919">
        <v>100.5155</v>
      </c>
      <c r="AD919">
        <v>0.81499999999999995</v>
      </c>
      <c r="AE919">
        <v>39.356099999999998</v>
      </c>
      <c r="AF919">
        <v>22.9374</v>
      </c>
      <c r="AG919">
        <v>0.83789999999999998</v>
      </c>
      <c r="AH919">
        <v>8.3400000000000002E-2</v>
      </c>
      <c r="AI919">
        <v>9.1000000000000004E-3</v>
      </c>
      <c r="AJ919">
        <v>0.11</v>
      </c>
      <c r="AK919">
        <v>4.4299999999999999E-2</v>
      </c>
      <c r="AL919" s="4">
        <v>0.37390000000000001</v>
      </c>
      <c r="AM919" s="5">
        <v>8.0199999999999994E-2</v>
      </c>
      <c r="AN919" s="10">
        <v>0.3528</v>
      </c>
      <c r="AO919" s="7">
        <f t="shared" si="14"/>
        <v>2.1100000000000008E-2</v>
      </c>
      <c r="AQ919" s="7">
        <v>0.60389999999999999</v>
      </c>
      <c r="AR919" s="7">
        <v>0.2407</v>
      </c>
      <c r="AS919" s="7">
        <v>8.4599999999999995E-2</v>
      </c>
      <c r="AT919">
        <v>9.1000000000000004E-3</v>
      </c>
      <c r="AU919">
        <v>0.11</v>
      </c>
      <c r="AV919">
        <v>4.4299999999999999E-2</v>
      </c>
      <c r="AW919">
        <v>0.32179999999999997</v>
      </c>
      <c r="AX919">
        <v>3.2899999999999999E-2</v>
      </c>
      <c r="AY919">
        <v>0.42220000000000002</v>
      </c>
      <c r="AZ919">
        <v>0.2407</v>
      </c>
      <c r="BA919">
        <v>0.36399999999999999</v>
      </c>
      <c r="BB919">
        <v>0.52349999999999997</v>
      </c>
      <c r="BC919">
        <v>0.1764</v>
      </c>
      <c r="BD919">
        <v>0.48530000000000001</v>
      </c>
    </row>
    <row r="920" spans="1:56">
      <c r="A920" t="s">
        <v>1571</v>
      </c>
      <c r="B920" t="s">
        <v>1283</v>
      </c>
      <c r="C920" t="s">
        <v>52</v>
      </c>
      <c r="F920" t="s">
        <v>53</v>
      </c>
      <c r="G920" t="s">
        <v>54</v>
      </c>
      <c r="H920">
        <v>2336.9</v>
      </c>
      <c r="I920">
        <v>6163.3</v>
      </c>
      <c r="J920">
        <v>134.25</v>
      </c>
      <c r="K920">
        <v>47.926400000000001</v>
      </c>
      <c r="L920">
        <v>0.73450000000000004</v>
      </c>
      <c r="M920">
        <v>16.933399999999999</v>
      </c>
      <c r="N920" s="11" t="s">
        <v>2618</v>
      </c>
      <c r="O920">
        <v>0.80620000000000003</v>
      </c>
      <c r="P920">
        <v>6.5799999999999997E-2</v>
      </c>
      <c r="Q920">
        <v>35.391500000000001</v>
      </c>
      <c r="R920">
        <v>7.6E-3</v>
      </c>
      <c r="S920">
        <v>9.2200000000000004E-2</v>
      </c>
      <c r="T920">
        <v>4.87E-2</v>
      </c>
      <c r="U920">
        <v>4.3400000000000001E-2</v>
      </c>
      <c r="V920">
        <v>0.52959999999999996</v>
      </c>
      <c r="W920">
        <v>284.93200000000002</v>
      </c>
      <c r="X920">
        <v>4.65E-2</v>
      </c>
      <c r="Y920">
        <v>0.67569999999999997</v>
      </c>
      <c r="Z920">
        <v>0.44350000000000001</v>
      </c>
      <c r="AA920">
        <v>0.23219999999999999</v>
      </c>
      <c r="AB920">
        <v>401.25</v>
      </c>
      <c r="AC920">
        <v>76.132999999999996</v>
      </c>
      <c r="AD920">
        <v>0.86990000000000001</v>
      </c>
      <c r="AE920">
        <v>26.8048</v>
      </c>
      <c r="AF920">
        <v>19.257899999999999</v>
      </c>
      <c r="AG920">
        <v>0.71240000000000003</v>
      </c>
      <c r="AH920">
        <v>7.0800000000000002E-2</v>
      </c>
      <c r="AI920">
        <v>8.6999999999999994E-3</v>
      </c>
      <c r="AJ920">
        <v>9.5200000000000007E-2</v>
      </c>
      <c r="AK920">
        <v>4.87E-2</v>
      </c>
      <c r="AL920" s="4">
        <v>0.45739999999999997</v>
      </c>
      <c r="AM920" s="5">
        <v>6.6299999999999998E-2</v>
      </c>
      <c r="AN920" s="10">
        <v>0.3528</v>
      </c>
      <c r="AO920" s="7">
        <f t="shared" si="14"/>
        <v>0.10459999999999997</v>
      </c>
      <c r="AQ920" s="7">
        <v>0.67569999999999997</v>
      </c>
      <c r="AR920" s="7">
        <v>0.32950000000000002</v>
      </c>
      <c r="AS920" s="7">
        <v>7.3300000000000004E-2</v>
      </c>
      <c r="AT920">
        <v>8.0999999999999996E-3</v>
      </c>
      <c r="AU920">
        <v>9.5200000000000007E-2</v>
      </c>
      <c r="AV920">
        <v>5.1900000000000002E-2</v>
      </c>
      <c r="AW920">
        <v>0.42109999999999997</v>
      </c>
      <c r="AX920">
        <v>3.9800000000000002E-2</v>
      </c>
      <c r="AY920">
        <v>0.56779999999999997</v>
      </c>
      <c r="AZ920">
        <v>0.32950000000000002</v>
      </c>
      <c r="BA920">
        <v>0.33150000000000002</v>
      </c>
      <c r="BB920">
        <v>0.60829999999999995</v>
      </c>
      <c r="BC920">
        <v>0.1913</v>
      </c>
      <c r="BD920">
        <v>0.23760000000000001</v>
      </c>
    </row>
    <row r="921" spans="1:56">
      <c r="A921" t="s">
        <v>1571</v>
      </c>
      <c r="B921" t="s">
        <v>1284</v>
      </c>
      <c r="C921" t="s">
        <v>52</v>
      </c>
      <c r="F921" t="s">
        <v>53</v>
      </c>
      <c r="G921" t="s">
        <v>54</v>
      </c>
      <c r="H921">
        <v>2307.4</v>
      </c>
      <c r="I921">
        <v>6168.9</v>
      </c>
      <c r="J921">
        <v>253</v>
      </c>
      <c r="K921">
        <v>65.007300000000001</v>
      </c>
      <c r="L921">
        <v>0.75229999999999997</v>
      </c>
      <c r="M921">
        <v>22.537199999999999</v>
      </c>
      <c r="N921">
        <v>16.201699999999999</v>
      </c>
      <c r="O921">
        <v>0.69399999999999995</v>
      </c>
      <c r="P921">
        <v>6.3399999999999998E-2</v>
      </c>
      <c r="Q921">
        <v>64.193799999999996</v>
      </c>
      <c r="R921">
        <v>1.4999999999999999E-2</v>
      </c>
      <c r="S921">
        <v>0.11849999999999999</v>
      </c>
      <c r="T921">
        <v>1.9699999999999999E-2</v>
      </c>
      <c r="U921">
        <v>9.8799999999999999E-2</v>
      </c>
      <c r="V921">
        <v>0.60870000000000002</v>
      </c>
      <c r="W921">
        <v>616.56669999999997</v>
      </c>
      <c r="X921">
        <v>0.10639999999999999</v>
      </c>
      <c r="Y921">
        <v>0.97670000000000001</v>
      </c>
      <c r="Z921">
        <v>0.3977</v>
      </c>
      <c r="AA921">
        <v>0.57899999999999996</v>
      </c>
      <c r="AB921">
        <v>475.5</v>
      </c>
      <c r="AC921">
        <v>82.628699999999995</v>
      </c>
      <c r="AD921">
        <v>0.87519999999999998</v>
      </c>
      <c r="AE921">
        <v>27.8796</v>
      </c>
      <c r="AF921">
        <v>23.154800000000002</v>
      </c>
      <c r="AG921">
        <v>0.42</v>
      </c>
      <c r="AH921">
        <v>6.7599999999999993E-2</v>
      </c>
      <c r="AI921">
        <v>1.3899999999999999E-2</v>
      </c>
      <c r="AJ921">
        <v>0.11849999999999999</v>
      </c>
      <c r="AK921">
        <v>1.9699999999999999E-2</v>
      </c>
      <c r="AL921" s="4">
        <v>0.51800000000000002</v>
      </c>
      <c r="AM921" s="5">
        <v>0.13120000000000001</v>
      </c>
      <c r="AN921" s="10">
        <v>0.3528</v>
      </c>
      <c r="AO921" s="7">
        <f t="shared" si="14"/>
        <v>0.16520000000000001</v>
      </c>
      <c r="AQ921" s="7">
        <v>0.97670000000000001</v>
      </c>
      <c r="AR921" s="7">
        <v>0.28499999999999998</v>
      </c>
      <c r="AS921" s="7">
        <v>7.2300000000000003E-2</v>
      </c>
      <c r="AT921">
        <v>1.0800000000000001E-2</v>
      </c>
      <c r="AU921">
        <v>9.7799999999999998E-2</v>
      </c>
      <c r="AV921">
        <v>3.5900000000000001E-2</v>
      </c>
      <c r="AW921">
        <v>0.41510000000000002</v>
      </c>
      <c r="AX921">
        <v>6.3E-2</v>
      </c>
      <c r="AY921">
        <v>0.65939999999999999</v>
      </c>
      <c r="AZ921">
        <v>0.28499999999999998</v>
      </c>
      <c r="BA921">
        <v>0.53159999999999996</v>
      </c>
      <c r="BB921">
        <v>0.6552</v>
      </c>
      <c r="BC921">
        <v>0.15390000000000001</v>
      </c>
      <c r="BD921">
        <v>0.33560000000000001</v>
      </c>
    </row>
    <row r="922" spans="1:56">
      <c r="A922" t="s">
        <v>1571</v>
      </c>
      <c r="B922" t="s">
        <v>1285</v>
      </c>
      <c r="C922" t="s">
        <v>52</v>
      </c>
      <c r="F922" t="s">
        <v>53</v>
      </c>
      <c r="G922" t="s">
        <v>54</v>
      </c>
      <c r="H922">
        <v>2325.3000000000002</v>
      </c>
      <c r="I922">
        <v>6180.1</v>
      </c>
      <c r="J922">
        <v>47.75</v>
      </c>
      <c r="K922">
        <v>25.929099999999998</v>
      </c>
      <c r="L922">
        <v>0.89249999999999996</v>
      </c>
      <c r="M922" s="11" t="s">
        <v>2619</v>
      </c>
      <c r="N922" s="11" t="s">
        <v>2620</v>
      </c>
      <c r="O922">
        <v>0.51919999999999999</v>
      </c>
      <c r="P922">
        <v>6.3200000000000006E-2</v>
      </c>
      <c r="Q922" s="11" t="s">
        <v>2621</v>
      </c>
      <c r="R922">
        <v>8.6999999999999994E-3</v>
      </c>
      <c r="S922">
        <v>9.0800000000000006E-2</v>
      </c>
      <c r="T922">
        <v>4.4999999999999998E-2</v>
      </c>
      <c r="U922">
        <v>4.58E-2</v>
      </c>
      <c r="V922">
        <v>0.5776</v>
      </c>
      <c r="W922">
        <v>113.1999</v>
      </c>
      <c r="X922">
        <v>8.6300000000000002E-2</v>
      </c>
      <c r="Y922">
        <v>0.74099999999999999</v>
      </c>
      <c r="Z922">
        <v>0.39750000000000002</v>
      </c>
      <c r="AA922">
        <v>0.34350000000000003</v>
      </c>
      <c r="AB922">
        <v>178.25</v>
      </c>
      <c r="AC922">
        <v>49.884799999999998</v>
      </c>
      <c r="AD922">
        <v>0.90010000000000001</v>
      </c>
      <c r="AE922">
        <v>17.476299999999998</v>
      </c>
      <c r="AF922" s="13" t="s">
        <v>2622</v>
      </c>
      <c r="AG922">
        <v>0.58260000000000001</v>
      </c>
      <c r="AH922">
        <v>7.2900000000000006E-2</v>
      </c>
      <c r="AI922">
        <v>1.06E-2</v>
      </c>
      <c r="AJ922">
        <v>9.1399999999999995E-2</v>
      </c>
      <c r="AK922">
        <v>4.4999999999999998E-2</v>
      </c>
      <c r="AL922" s="4">
        <v>0.4294</v>
      </c>
      <c r="AM922" s="5">
        <v>0.1109</v>
      </c>
      <c r="AN922" s="10">
        <v>0.3528</v>
      </c>
      <c r="AO922" s="7">
        <f t="shared" si="14"/>
        <v>7.6600000000000001E-2</v>
      </c>
      <c r="AQ922" s="7">
        <v>0.74099999999999999</v>
      </c>
      <c r="AR922" s="7">
        <v>0.28939999999999999</v>
      </c>
      <c r="AS922" s="7">
        <v>7.6499999999999999E-2</v>
      </c>
      <c r="AT922">
        <v>8.8999999999999999E-3</v>
      </c>
      <c r="AU922">
        <v>9.1399999999999995E-2</v>
      </c>
      <c r="AV922">
        <v>4.6300000000000001E-2</v>
      </c>
      <c r="AW922">
        <v>0.3735</v>
      </c>
      <c r="AX922">
        <v>5.21E-2</v>
      </c>
      <c r="AY922">
        <v>0.56630000000000003</v>
      </c>
      <c r="AZ922">
        <v>0.28939999999999999</v>
      </c>
      <c r="BA922">
        <v>0.26879999999999998</v>
      </c>
      <c r="BB922">
        <v>0.54200000000000004</v>
      </c>
      <c r="BC922">
        <v>0.1673</v>
      </c>
      <c r="BD922">
        <v>0.34560000000000002</v>
      </c>
    </row>
    <row r="923" spans="1:56">
      <c r="A923" t="s">
        <v>1571</v>
      </c>
      <c r="B923" t="s">
        <v>1286</v>
      </c>
      <c r="C923" t="s">
        <v>52</v>
      </c>
      <c r="F923" t="s">
        <v>53</v>
      </c>
      <c r="G923" t="s">
        <v>54</v>
      </c>
      <c r="H923">
        <v>2322.9</v>
      </c>
      <c r="I923">
        <v>6265.9</v>
      </c>
      <c r="J923">
        <v>199</v>
      </c>
      <c r="K923">
        <v>55.259099999999997</v>
      </c>
      <c r="L923">
        <v>0.81889999999999996</v>
      </c>
      <c r="M923">
        <v>20.713000000000001</v>
      </c>
      <c r="N923">
        <v>13.2896</v>
      </c>
      <c r="O923">
        <v>0.68140000000000001</v>
      </c>
      <c r="P923">
        <v>6.9599999999999995E-2</v>
      </c>
      <c r="Q923">
        <v>55.616700000000002</v>
      </c>
      <c r="R923">
        <v>1.2800000000000001E-2</v>
      </c>
      <c r="S923">
        <v>0.1142</v>
      </c>
      <c r="T923">
        <v>4.02E-2</v>
      </c>
      <c r="U923">
        <v>7.3999999999999996E-2</v>
      </c>
      <c r="V923">
        <v>0.60919999999999996</v>
      </c>
      <c r="W923">
        <v>486.72890000000001</v>
      </c>
      <c r="X923">
        <v>0.1071</v>
      </c>
      <c r="Y923">
        <v>0.92869999999999997</v>
      </c>
      <c r="Z923">
        <v>0.37869999999999998</v>
      </c>
      <c r="AA923">
        <v>0.55000000000000004</v>
      </c>
      <c r="AB923">
        <v>540.5</v>
      </c>
      <c r="AC923">
        <v>85.897499999999994</v>
      </c>
      <c r="AD923">
        <v>0.92049999999999998</v>
      </c>
      <c r="AE923">
        <v>30.320799999999998</v>
      </c>
      <c r="AF923">
        <v>23.063099999999999</v>
      </c>
      <c r="AG923">
        <v>0.61329999999999996</v>
      </c>
      <c r="AH923">
        <v>7.6999999999999999E-2</v>
      </c>
      <c r="AI923">
        <v>1.34E-2</v>
      </c>
      <c r="AJ923">
        <v>0.1158</v>
      </c>
      <c r="AK923">
        <v>4.02E-2</v>
      </c>
      <c r="AL923" s="4">
        <v>0.45739999999999997</v>
      </c>
      <c r="AM923" s="5">
        <v>0.13800000000000001</v>
      </c>
      <c r="AN923" s="10">
        <v>0.3528</v>
      </c>
      <c r="AO923" s="7">
        <f t="shared" si="14"/>
        <v>0.10459999999999997</v>
      </c>
      <c r="AQ923" s="7">
        <v>0.92869999999999997</v>
      </c>
      <c r="AR923" s="7">
        <v>0.25819999999999999</v>
      </c>
      <c r="AS923" s="7">
        <v>8.14E-2</v>
      </c>
      <c r="AT923">
        <v>1.17E-2</v>
      </c>
      <c r="AU923">
        <v>0.1158</v>
      </c>
      <c r="AV923">
        <v>4.2099999999999999E-2</v>
      </c>
      <c r="AW923">
        <v>0.36849999999999999</v>
      </c>
      <c r="AX923">
        <v>4.5499999999999999E-2</v>
      </c>
      <c r="AY923">
        <v>0.5484</v>
      </c>
      <c r="AZ923">
        <v>0.25819999999999999</v>
      </c>
      <c r="BA923">
        <v>0.36680000000000001</v>
      </c>
      <c r="BB923">
        <v>0.41770000000000002</v>
      </c>
      <c r="BC923">
        <v>0.15240000000000001</v>
      </c>
      <c r="BD923">
        <v>0.35399999999999998</v>
      </c>
    </row>
    <row r="924" spans="1:56">
      <c r="A924" t="s">
        <v>1571</v>
      </c>
      <c r="B924" t="s">
        <v>1287</v>
      </c>
      <c r="C924" t="s">
        <v>52</v>
      </c>
      <c r="F924" t="s">
        <v>53</v>
      </c>
      <c r="G924" t="s">
        <v>54</v>
      </c>
      <c r="H924">
        <v>2329.1</v>
      </c>
      <c r="I924">
        <v>6315.3</v>
      </c>
      <c r="J924">
        <v>36.5</v>
      </c>
      <c r="K924">
        <v>23.5868</v>
      </c>
      <c r="L924">
        <v>0.82440000000000002</v>
      </c>
      <c r="M924" s="11" t="s">
        <v>2623</v>
      </c>
      <c r="N924" s="11" t="s">
        <v>2624</v>
      </c>
      <c r="O924">
        <v>0.75209999999999999</v>
      </c>
      <c r="P924">
        <v>7.6799999999999993E-2</v>
      </c>
      <c r="Q924" s="11" t="s">
        <v>2625</v>
      </c>
      <c r="R924">
        <v>8.6E-3</v>
      </c>
      <c r="S924">
        <v>0.1038</v>
      </c>
      <c r="T924">
        <v>5.8599999999999999E-2</v>
      </c>
      <c r="U924">
        <v>4.5199999999999997E-2</v>
      </c>
      <c r="V924">
        <v>0.64249999999999996</v>
      </c>
      <c r="W924">
        <v>97.023300000000006</v>
      </c>
      <c r="X924">
        <v>5.3400000000000003E-2</v>
      </c>
      <c r="Y924">
        <v>0.73599999999999999</v>
      </c>
      <c r="Z924">
        <v>0.52459999999999996</v>
      </c>
      <c r="AA924">
        <v>0.2114</v>
      </c>
      <c r="AB924">
        <v>158</v>
      </c>
      <c r="AC924">
        <v>47.370100000000001</v>
      </c>
      <c r="AD924">
        <v>0.88480000000000003</v>
      </c>
      <c r="AE924">
        <v>17.775099999999998</v>
      </c>
      <c r="AF924" s="11" t="s">
        <v>2626</v>
      </c>
      <c r="AG924">
        <v>0.77680000000000005</v>
      </c>
      <c r="AH924">
        <v>7.8899999999999998E-2</v>
      </c>
      <c r="AI924">
        <v>1.35E-2</v>
      </c>
      <c r="AJ924">
        <v>0.1948</v>
      </c>
      <c r="AK924">
        <v>4.9799999999999997E-2</v>
      </c>
      <c r="AL924" s="4">
        <v>0.50639999999999996</v>
      </c>
      <c r="AM924" s="5">
        <v>0.1091</v>
      </c>
      <c r="AN924" s="10">
        <v>0.3528</v>
      </c>
      <c r="AO924" s="7">
        <f t="shared" si="14"/>
        <v>0.15359999999999996</v>
      </c>
      <c r="AQ924" s="7">
        <v>0.73599999999999999</v>
      </c>
      <c r="AR924" s="7">
        <v>0.25240000000000001</v>
      </c>
      <c r="AS924" s="7">
        <v>7.9500000000000001E-2</v>
      </c>
      <c r="AT924">
        <v>1.47E-2</v>
      </c>
      <c r="AU924">
        <v>0.1948</v>
      </c>
      <c r="AV924">
        <v>4.9799999999999997E-2</v>
      </c>
      <c r="AW924">
        <v>0.46389999999999998</v>
      </c>
      <c r="AX924">
        <v>8.4500000000000006E-2</v>
      </c>
      <c r="AY924">
        <v>0.68610000000000004</v>
      </c>
      <c r="AZ924">
        <v>0.25240000000000001</v>
      </c>
      <c r="BA924">
        <v>0.23400000000000001</v>
      </c>
      <c r="BB924">
        <v>0.56610000000000005</v>
      </c>
      <c r="BC924">
        <v>0.18890000000000001</v>
      </c>
      <c r="BD924">
        <v>0.43919999999999998</v>
      </c>
    </row>
    <row r="925" spans="1:56">
      <c r="A925" t="s">
        <v>1571</v>
      </c>
      <c r="B925" t="s">
        <v>1288</v>
      </c>
      <c r="C925" t="s">
        <v>52</v>
      </c>
      <c r="F925" t="s">
        <v>53</v>
      </c>
      <c r="G925" t="s">
        <v>54</v>
      </c>
      <c r="H925">
        <v>2347.6999999999998</v>
      </c>
      <c r="I925">
        <v>6345.4</v>
      </c>
      <c r="J925">
        <v>209.25</v>
      </c>
      <c r="K925">
        <v>60.617600000000003</v>
      </c>
      <c r="L925">
        <v>0.71560000000000001</v>
      </c>
      <c r="M925">
        <v>21.704599999999999</v>
      </c>
      <c r="N925">
        <v>14.1654</v>
      </c>
      <c r="O925">
        <v>0.77190000000000003</v>
      </c>
      <c r="P925">
        <v>5.74E-2</v>
      </c>
      <c r="Q925">
        <v>47.950699999999998</v>
      </c>
      <c r="R925">
        <v>1.21E-2</v>
      </c>
      <c r="S925">
        <v>0.1008</v>
      </c>
      <c r="T925">
        <v>3.3300000000000003E-2</v>
      </c>
      <c r="U925">
        <v>6.7400000000000002E-2</v>
      </c>
      <c r="V925">
        <v>0.7107</v>
      </c>
      <c r="W925">
        <v>594.14779999999996</v>
      </c>
      <c r="X925">
        <v>7.9000000000000001E-2</v>
      </c>
      <c r="Y925">
        <v>0.95399999999999996</v>
      </c>
      <c r="Z925">
        <v>0.47870000000000001</v>
      </c>
      <c r="AA925">
        <v>0.4753</v>
      </c>
      <c r="AB925">
        <v>559.25</v>
      </c>
      <c r="AC925">
        <v>88.836100000000002</v>
      </c>
      <c r="AD925">
        <v>0.89049999999999996</v>
      </c>
      <c r="AE925">
        <v>31.354099999999999</v>
      </c>
      <c r="AF925">
        <v>24.203700000000001</v>
      </c>
      <c r="AG925">
        <v>0.62870000000000004</v>
      </c>
      <c r="AH925">
        <v>6.3799999999999996E-2</v>
      </c>
      <c r="AI925">
        <v>1.0999999999999999E-2</v>
      </c>
      <c r="AJ925">
        <v>0.1008</v>
      </c>
      <c r="AK925">
        <v>3.3300000000000003E-2</v>
      </c>
      <c r="AL925" s="4">
        <v>0.58860000000000001</v>
      </c>
      <c r="AM925" s="5">
        <v>0.1134</v>
      </c>
      <c r="AN925" s="10">
        <v>0.3528</v>
      </c>
      <c r="AO925" s="7">
        <f t="shared" si="14"/>
        <v>0.23580000000000001</v>
      </c>
      <c r="AQ925" s="7">
        <v>0.95399999999999996</v>
      </c>
      <c r="AR925" s="7">
        <v>0.39350000000000002</v>
      </c>
      <c r="AS925" s="7">
        <v>6.7599999999999993E-2</v>
      </c>
      <c r="AT925">
        <v>8.0999999999999996E-3</v>
      </c>
      <c r="AU925">
        <v>0.10050000000000001</v>
      </c>
      <c r="AV925">
        <v>3.8800000000000001E-2</v>
      </c>
      <c r="AW925">
        <v>0.51590000000000003</v>
      </c>
      <c r="AX925">
        <v>5.1499999999999997E-2</v>
      </c>
      <c r="AY925">
        <v>0.73219999999999996</v>
      </c>
      <c r="AZ925">
        <v>0.39350000000000002</v>
      </c>
      <c r="BA925">
        <v>0.37209999999999999</v>
      </c>
      <c r="BB925">
        <v>0.38219999999999998</v>
      </c>
      <c r="BC925">
        <v>0.15859999999999999</v>
      </c>
      <c r="BD925">
        <v>0.3926</v>
      </c>
    </row>
    <row r="926" spans="1:56">
      <c r="A926" t="s">
        <v>1571</v>
      </c>
      <c r="B926" t="s">
        <v>1289</v>
      </c>
      <c r="C926" t="s">
        <v>52</v>
      </c>
      <c r="F926" t="s">
        <v>53</v>
      </c>
      <c r="G926" t="s">
        <v>54</v>
      </c>
      <c r="H926">
        <v>2325</v>
      </c>
      <c r="I926">
        <v>6474.5</v>
      </c>
      <c r="J926">
        <v>290.75</v>
      </c>
      <c r="K926">
        <v>67.982600000000005</v>
      </c>
      <c r="L926">
        <v>0.79059999999999997</v>
      </c>
      <c r="M926">
        <v>22.618500000000001</v>
      </c>
      <c r="N926">
        <v>18.913599999999999</v>
      </c>
      <c r="O926">
        <v>0.50629999999999997</v>
      </c>
      <c r="P926">
        <v>0.06</v>
      </c>
      <c r="Q926">
        <v>70.436999999999998</v>
      </c>
      <c r="R926">
        <v>1.2699999999999999E-2</v>
      </c>
      <c r="S926">
        <v>0.1051</v>
      </c>
      <c r="T926">
        <v>3.0499999999999999E-2</v>
      </c>
      <c r="U926">
        <v>7.4499999999999997E-2</v>
      </c>
      <c r="V926">
        <v>0.67569999999999997</v>
      </c>
      <c r="W926">
        <v>793.23770000000002</v>
      </c>
      <c r="X926">
        <v>0.1166</v>
      </c>
      <c r="Y926">
        <v>1.0926</v>
      </c>
      <c r="Z926">
        <v>0.42170000000000002</v>
      </c>
      <c r="AA926">
        <v>0.67100000000000004</v>
      </c>
      <c r="AB926">
        <v>608.25</v>
      </c>
      <c r="AC926">
        <v>96.167299999999997</v>
      </c>
      <c r="AD926">
        <v>0.82650000000000001</v>
      </c>
      <c r="AE926">
        <v>32.113300000000002</v>
      </c>
      <c r="AF926">
        <v>26.097899999999999</v>
      </c>
      <c r="AG926">
        <v>0.5847</v>
      </c>
      <c r="AH926">
        <v>6.8500000000000005E-2</v>
      </c>
      <c r="AI926">
        <v>1.5699999999999999E-2</v>
      </c>
      <c r="AJ926">
        <v>0.1168</v>
      </c>
      <c r="AK926">
        <v>3.0499999999999999E-2</v>
      </c>
      <c r="AL926" s="4">
        <v>0.5353</v>
      </c>
      <c r="AM926" s="5">
        <v>0.1651</v>
      </c>
      <c r="AN926" s="10">
        <v>0.3528</v>
      </c>
      <c r="AO926" s="7">
        <f t="shared" si="14"/>
        <v>0.1825</v>
      </c>
      <c r="AQ926" s="7">
        <v>1.0926</v>
      </c>
      <c r="AR926" s="7">
        <v>0.2848</v>
      </c>
      <c r="AS926" s="7">
        <v>7.6399999999999996E-2</v>
      </c>
      <c r="AT926">
        <v>1.4E-2</v>
      </c>
      <c r="AU926">
        <v>0.1168</v>
      </c>
      <c r="AV926">
        <v>3.0599999999999999E-2</v>
      </c>
      <c r="AW926">
        <v>0.40489999999999998</v>
      </c>
      <c r="AX926">
        <v>6.8199999999999997E-2</v>
      </c>
      <c r="AY926">
        <v>0.65149999999999997</v>
      </c>
      <c r="AZ926">
        <v>0.2848</v>
      </c>
      <c r="BA926">
        <v>0.48060000000000003</v>
      </c>
      <c r="BB926">
        <v>0.61060000000000003</v>
      </c>
      <c r="BC926">
        <v>0.20250000000000001</v>
      </c>
      <c r="BD926">
        <v>0.3337</v>
      </c>
    </row>
    <row r="927" spans="1:56">
      <c r="A927" t="s">
        <v>1571</v>
      </c>
      <c r="B927" t="s">
        <v>1290</v>
      </c>
      <c r="C927" t="s">
        <v>52</v>
      </c>
      <c r="F927" t="s">
        <v>53</v>
      </c>
      <c r="G927" t="s">
        <v>54</v>
      </c>
      <c r="H927">
        <v>2308.5</v>
      </c>
      <c r="I927">
        <v>6480.9</v>
      </c>
      <c r="J927">
        <v>111.25</v>
      </c>
      <c r="K927">
        <v>50.046100000000003</v>
      </c>
      <c r="L927">
        <v>0.55820000000000003</v>
      </c>
      <c r="M927">
        <v>16.317399999999999</v>
      </c>
      <c r="N927">
        <v>11.991</v>
      </c>
      <c r="O927">
        <v>0.77629999999999999</v>
      </c>
      <c r="P927">
        <v>5.8400000000000001E-2</v>
      </c>
      <c r="Q927">
        <v>26.4086</v>
      </c>
      <c r="R927">
        <v>8.8000000000000005E-3</v>
      </c>
      <c r="S927">
        <v>9.11E-2</v>
      </c>
      <c r="T927">
        <v>3.4799999999999998E-2</v>
      </c>
      <c r="U927">
        <v>5.6300000000000003E-2</v>
      </c>
      <c r="V927">
        <v>0.64329999999999998</v>
      </c>
      <c r="W927">
        <v>290.79020000000003</v>
      </c>
      <c r="X927">
        <v>6.0900000000000003E-2</v>
      </c>
      <c r="Y927">
        <v>0.81069999999999998</v>
      </c>
      <c r="Z927">
        <v>0.49609999999999999</v>
      </c>
      <c r="AA927">
        <v>0.31459999999999999</v>
      </c>
      <c r="AB927">
        <v>329.75</v>
      </c>
      <c r="AC927">
        <v>70.340999999999994</v>
      </c>
      <c r="AD927">
        <v>0.83750000000000002</v>
      </c>
      <c r="AE927">
        <v>26.1327</v>
      </c>
      <c r="AF927">
        <v>17.801500000000001</v>
      </c>
      <c r="AG927">
        <v>0.75280000000000002</v>
      </c>
      <c r="AH927">
        <v>6.59E-2</v>
      </c>
      <c r="AI927">
        <v>1.2800000000000001E-2</v>
      </c>
      <c r="AJ927">
        <v>0.1048</v>
      </c>
      <c r="AK927">
        <v>3.3099999999999997E-2</v>
      </c>
      <c r="AL927" s="4">
        <v>0.52580000000000005</v>
      </c>
      <c r="AM927" s="5">
        <v>0.12429999999999999</v>
      </c>
      <c r="AN927" s="10">
        <v>0.3528</v>
      </c>
      <c r="AO927" s="7">
        <f t="shared" si="14"/>
        <v>0.17300000000000004</v>
      </c>
      <c r="AQ927" s="7">
        <v>0.81069999999999998</v>
      </c>
      <c r="AR927" s="7">
        <v>0.29420000000000002</v>
      </c>
      <c r="AS927" s="7">
        <v>6.9800000000000001E-2</v>
      </c>
      <c r="AT927">
        <v>1.2800000000000001E-2</v>
      </c>
      <c r="AU927">
        <v>0.1048</v>
      </c>
      <c r="AV927">
        <v>3.3099999999999997E-2</v>
      </c>
      <c r="AW927">
        <v>0.46460000000000001</v>
      </c>
      <c r="AX927">
        <v>0.1032</v>
      </c>
      <c r="AY927">
        <v>0.71660000000000001</v>
      </c>
      <c r="AZ927">
        <v>0.29420000000000002</v>
      </c>
      <c r="BA927">
        <v>0.33910000000000001</v>
      </c>
      <c r="BB927">
        <v>0.56189999999999996</v>
      </c>
      <c r="BC927">
        <v>0.14030000000000001</v>
      </c>
      <c r="BD927">
        <v>0.2908</v>
      </c>
    </row>
    <row r="928" spans="1:56">
      <c r="A928" t="s">
        <v>1571</v>
      </c>
      <c r="B928" t="s">
        <v>1291</v>
      </c>
      <c r="C928" t="s">
        <v>52</v>
      </c>
      <c r="F928" t="s">
        <v>53</v>
      </c>
      <c r="G928" t="s">
        <v>54</v>
      </c>
      <c r="H928">
        <v>2351.6999999999998</v>
      </c>
      <c r="I928">
        <v>6489</v>
      </c>
      <c r="J928">
        <v>168.5</v>
      </c>
      <c r="K928">
        <v>52.935000000000002</v>
      </c>
      <c r="L928">
        <v>0.75570000000000004</v>
      </c>
      <c r="M928">
        <v>19.389900000000001</v>
      </c>
      <c r="N928">
        <v>13.3978</v>
      </c>
      <c r="O928">
        <v>0.58069999999999999</v>
      </c>
      <c r="P928">
        <v>5.6300000000000003E-2</v>
      </c>
      <c r="Q928">
        <v>38.087699999999998</v>
      </c>
      <c r="R928">
        <v>1.84E-2</v>
      </c>
      <c r="S928">
        <v>0.1236</v>
      </c>
      <c r="T928">
        <v>1.6500000000000001E-2</v>
      </c>
      <c r="U928">
        <v>0.1071</v>
      </c>
      <c r="V928">
        <v>0.88880000000000003</v>
      </c>
      <c r="W928">
        <v>601.74090000000001</v>
      </c>
      <c r="X928">
        <v>0.1212</v>
      </c>
      <c r="Y928" s="11" t="s">
        <v>2627</v>
      </c>
      <c r="Z928">
        <v>0.55859999999999999</v>
      </c>
      <c r="AA928">
        <v>0.66579999999999995</v>
      </c>
      <c r="AB928">
        <v>457.5</v>
      </c>
      <c r="AC928">
        <v>80.681899999999999</v>
      </c>
      <c r="AD928">
        <v>0.88319999999999999</v>
      </c>
      <c r="AE928">
        <v>29.1935</v>
      </c>
      <c r="AF928">
        <v>21.654900000000001</v>
      </c>
      <c r="AG928">
        <v>0.65459999999999996</v>
      </c>
      <c r="AH928">
        <v>6.1899999999999997E-2</v>
      </c>
      <c r="AI928">
        <v>1.54E-2</v>
      </c>
      <c r="AJ928">
        <v>0.1236</v>
      </c>
      <c r="AK928">
        <v>1.35E-2</v>
      </c>
      <c r="AL928" s="4">
        <v>0.64849999999999997</v>
      </c>
      <c r="AM928" s="5">
        <v>0.21099999999999999</v>
      </c>
      <c r="AN928" s="10">
        <v>0.3528</v>
      </c>
      <c r="AO928" s="7">
        <f t="shared" si="14"/>
        <v>0.29569999999999996</v>
      </c>
      <c r="AQ928" s="12" t="s">
        <v>2627</v>
      </c>
      <c r="AR928" s="7">
        <v>0.33629999999999999</v>
      </c>
      <c r="AS928" s="7">
        <v>6.5299999999999997E-2</v>
      </c>
      <c r="AT928">
        <v>1.2200000000000001E-2</v>
      </c>
      <c r="AU928">
        <v>0.1087</v>
      </c>
      <c r="AV928">
        <v>1.35E-2</v>
      </c>
      <c r="AW928">
        <v>0.50770000000000004</v>
      </c>
      <c r="AX928">
        <v>9.1200000000000003E-2</v>
      </c>
      <c r="AY928">
        <v>0.87029999999999996</v>
      </c>
      <c r="AZ928">
        <v>0.33629999999999999</v>
      </c>
      <c r="BA928">
        <v>0.36820000000000003</v>
      </c>
      <c r="BB928">
        <v>0.5222</v>
      </c>
      <c r="BC928">
        <v>0.1477</v>
      </c>
      <c r="BD928">
        <v>0.35370000000000001</v>
      </c>
    </row>
    <row r="929" spans="1:56">
      <c r="A929" t="s">
        <v>1571</v>
      </c>
      <c r="B929" t="s">
        <v>1292</v>
      </c>
      <c r="C929" t="s">
        <v>52</v>
      </c>
      <c r="F929" t="s">
        <v>53</v>
      </c>
      <c r="G929" t="s">
        <v>54</v>
      </c>
      <c r="H929">
        <v>2334.1999999999998</v>
      </c>
      <c r="I929">
        <v>6528.1</v>
      </c>
      <c r="J929">
        <v>58</v>
      </c>
      <c r="K929">
        <v>30.345600000000001</v>
      </c>
      <c r="L929">
        <v>0.79149999999999998</v>
      </c>
      <c r="M929" s="11" t="s">
        <v>2628</v>
      </c>
      <c r="N929" s="11" t="s">
        <v>2629</v>
      </c>
      <c r="O929">
        <v>0.3876</v>
      </c>
      <c r="P929">
        <v>5.79E-2</v>
      </c>
      <c r="Q929">
        <v>13.8432</v>
      </c>
      <c r="R929">
        <v>1.7299999999999999E-2</v>
      </c>
      <c r="S929">
        <v>0.1082</v>
      </c>
      <c r="T929">
        <v>2.4400000000000002E-2</v>
      </c>
      <c r="U929">
        <v>8.3799999999999999E-2</v>
      </c>
      <c r="V929">
        <v>0.7601</v>
      </c>
      <c r="W929">
        <v>181.6643</v>
      </c>
      <c r="X929">
        <v>0.1176</v>
      </c>
      <c r="Y929">
        <v>1.0113000000000001</v>
      </c>
      <c r="Z929">
        <v>0.42120000000000002</v>
      </c>
      <c r="AA929">
        <v>0.59019999999999995</v>
      </c>
      <c r="AB929">
        <v>222</v>
      </c>
      <c r="AC929">
        <v>56.9</v>
      </c>
      <c r="AD929">
        <v>0.86170000000000002</v>
      </c>
      <c r="AE929">
        <v>20.382300000000001</v>
      </c>
      <c r="AF929">
        <v>14.228999999999999</v>
      </c>
      <c r="AG929">
        <v>0.71750000000000003</v>
      </c>
      <c r="AH929">
        <v>6.6199999999999995E-2</v>
      </c>
      <c r="AI929">
        <v>1.4999999999999999E-2</v>
      </c>
      <c r="AJ929">
        <v>0.1082</v>
      </c>
      <c r="AK929">
        <v>1.4E-2</v>
      </c>
      <c r="AL929" s="4">
        <v>0.56489999999999996</v>
      </c>
      <c r="AM929" s="5">
        <v>0.16450000000000001</v>
      </c>
      <c r="AN929" s="10">
        <v>0.3528</v>
      </c>
      <c r="AO929" s="7">
        <f t="shared" si="14"/>
        <v>0.21209999999999996</v>
      </c>
      <c r="AQ929" s="7">
        <v>1.0113000000000001</v>
      </c>
      <c r="AR929" s="7">
        <v>0.35189999999999999</v>
      </c>
      <c r="AS929" s="7">
        <v>6.9199999999999998E-2</v>
      </c>
      <c r="AT929">
        <v>1.29E-2</v>
      </c>
      <c r="AU929">
        <v>0.1024</v>
      </c>
      <c r="AV929">
        <v>1.4E-2</v>
      </c>
      <c r="AW929">
        <v>0.49349999999999999</v>
      </c>
      <c r="AX929">
        <v>0.1134</v>
      </c>
      <c r="AY929">
        <v>0.94430000000000003</v>
      </c>
      <c r="AZ929">
        <v>0.35189999999999999</v>
      </c>
      <c r="BA929">
        <v>0.2671</v>
      </c>
      <c r="BB929">
        <v>0.68289999999999995</v>
      </c>
      <c r="BC929">
        <v>0.1711</v>
      </c>
      <c r="BD929">
        <v>0.31619999999999998</v>
      </c>
    </row>
    <row r="930" spans="1:56">
      <c r="A930" t="s">
        <v>1571</v>
      </c>
      <c r="B930" t="s">
        <v>1293</v>
      </c>
      <c r="C930" t="s">
        <v>52</v>
      </c>
      <c r="F930" t="s">
        <v>53</v>
      </c>
      <c r="G930" t="s">
        <v>54</v>
      </c>
      <c r="H930">
        <v>2362.6</v>
      </c>
      <c r="I930">
        <v>6534.7</v>
      </c>
      <c r="J930">
        <v>203</v>
      </c>
      <c r="K930">
        <v>56.298299999999998</v>
      </c>
      <c r="L930">
        <v>0.80489999999999995</v>
      </c>
      <c r="M930">
        <v>19.8003</v>
      </c>
      <c r="N930">
        <v>14.513400000000001</v>
      </c>
      <c r="O930">
        <v>0.67090000000000005</v>
      </c>
      <c r="P930">
        <v>4.9399999999999999E-2</v>
      </c>
      <c r="Q930">
        <v>40.2074</v>
      </c>
      <c r="R930">
        <v>1.2800000000000001E-2</v>
      </c>
      <c r="S930">
        <v>0.1065</v>
      </c>
      <c r="T930">
        <v>2.5999999999999999E-3</v>
      </c>
      <c r="U930">
        <v>0.104</v>
      </c>
      <c r="V930">
        <v>0.85780000000000001</v>
      </c>
      <c r="W930">
        <v>698.22</v>
      </c>
      <c r="X930">
        <v>0.11749999999999999</v>
      </c>
      <c r="Y930" s="11" t="s">
        <v>2630</v>
      </c>
      <c r="Z930">
        <v>0.49419999999999997</v>
      </c>
      <c r="AA930">
        <v>0.76990000000000003</v>
      </c>
      <c r="AB930">
        <v>471.25</v>
      </c>
      <c r="AC930">
        <v>83.064899999999994</v>
      </c>
      <c r="AD930">
        <v>0.85829999999999995</v>
      </c>
      <c r="AE930">
        <v>29.0474</v>
      </c>
      <c r="AF930">
        <v>24.406099999999999</v>
      </c>
      <c r="AG930">
        <v>0.45710000000000001</v>
      </c>
      <c r="AH930">
        <v>5.8400000000000001E-2</v>
      </c>
      <c r="AI930">
        <v>1.38E-2</v>
      </c>
      <c r="AJ930">
        <v>0.1065</v>
      </c>
      <c r="AK930">
        <v>2.5999999999999999E-3</v>
      </c>
      <c r="AL930" s="4">
        <v>0.6583</v>
      </c>
      <c r="AM930" s="5">
        <v>0.2011</v>
      </c>
      <c r="AN930" s="10">
        <v>0.3528</v>
      </c>
      <c r="AO930" s="7">
        <f t="shared" si="14"/>
        <v>0.30549999999999999</v>
      </c>
      <c r="AQ930" s="12" t="s">
        <v>2630</v>
      </c>
      <c r="AR930" s="7">
        <v>0.32140000000000002</v>
      </c>
      <c r="AS930" s="7">
        <v>6.5199999999999994E-2</v>
      </c>
      <c r="AT930">
        <v>1.01E-2</v>
      </c>
      <c r="AU930">
        <v>9.6299999999999997E-2</v>
      </c>
      <c r="AV930">
        <v>3.0800000000000001E-2</v>
      </c>
      <c r="AW930">
        <v>0.5071</v>
      </c>
      <c r="AX930">
        <v>8.7099999999999997E-2</v>
      </c>
      <c r="AY930">
        <v>0.81499999999999995</v>
      </c>
      <c r="AZ930">
        <v>0.32140000000000002</v>
      </c>
      <c r="BA930">
        <v>0.43020000000000003</v>
      </c>
      <c r="BB930">
        <v>0.66239999999999999</v>
      </c>
      <c r="BC930">
        <v>0.20319999999999999</v>
      </c>
      <c r="BD930">
        <v>0.4723</v>
      </c>
    </row>
    <row r="931" spans="1:56">
      <c r="A931" t="s">
        <v>1571</v>
      </c>
      <c r="B931" t="s">
        <v>1294</v>
      </c>
      <c r="C931" t="s">
        <v>52</v>
      </c>
      <c r="F931" t="s">
        <v>53</v>
      </c>
      <c r="G931" t="s">
        <v>54</v>
      </c>
      <c r="H931">
        <v>2311</v>
      </c>
      <c r="I931">
        <v>6539.7</v>
      </c>
      <c r="J931">
        <v>125.5</v>
      </c>
      <c r="K931">
        <v>46.5261</v>
      </c>
      <c r="L931">
        <v>0.72860000000000003</v>
      </c>
      <c r="M931">
        <v>17.920400000000001</v>
      </c>
      <c r="N931">
        <v>10.1541</v>
      </c>
      <c r="O931">
        <v>0.84989999999999999</v>
      </c>
      <c r="P931">
        <v>5.6800000000000003E-2</v>
      </c>
      <c r="Q931">
        <v>28.788799999999998</v>
      </c>
      <c r="R931">
        <v>1.4E-2</v>
      </c>
      <c r="S931">
        <v>0.1119</v>
      </c>
      <c r="T931">
        <v>1.84E-2</v>
      </c>
      <c r="U931">
        <v>9.35E-2</v>
      </c>
      <c r="V931">
        <v>0.85340000000000005</v>
      </c>
      <c r="W931">
        <v>432.65030000000002</v>
      </c>
      <c r="X931">
        <v>0.15859999999999999</v>
      </c>
      <c r="Y931" s="11" t="s">
        <v>2631</v>
      </c>
      <c r="Z931">
        <v>0.55449999999999999</v>
      </c>
      <c r="AA931">
        <v>0.66320000000000001</v>
      </c>
      <c r="AB931">
        <v>372.25</v>
      </c>
      <c r="AC931">
        <v>73.3797</v>
      </c>
      <c r="AD931">
        <v>0.86870000000000003</v>
      </c>
      <c r="AE931">
        <v>27.7881</v>
      </c>
      <c r="AF931">
        <v>16.871200000000002</v>
      </c>
      <c r="AG931">
        <v>0.79759999999999998</v>
      </c>
      <c r="AH931">
        <v>6.3799999999999996E-2</v>
      </c>
      <c r="AI931">
        <v>1.4200000000000001E-2</v>
      </c>
      <c r="AJ931">
        <v>0.1119</v>
      </c>
      <c r="AK931">
        <v>1.84E-2</v>
      </c>
      <c r="AL931" s="4">
        <v>0.63629999999999998</v>
      </c>
      <c r="AM931" s="5">
        <v>0.2016</v>
      </c>
      <c r="AN931" s="10">
        <v>0.3528</v>
      </c>
      <c r="AO931" s="7">
        <f t="shared" si="14"/>
        <v>0.28349999999999997</v>
      </c>
      <c r="AQ931" s="12" t="s">
        <v>2631</v>
      </c>
      <c r="AR931" s="7">
        <v>0.3095</v>
      </c>
      <c r="AS931" s="7">
        <v>6.7500000000000004E-2</v>
      </c>
      <c r="AT931">
        <v>1.29E-2</v>
      </c>
      <c r="AU931">
        <v>0.10349999999999999</v>
      </c>
      <c r="AV931">
        <v>3.8399999999999997E-2</v>
      </c>
      <c r="AW931">
        <v>0.52449999999999997</v>
      </c>
      <c r="AX931">
        <v>0.1089</v>
      </c>
      <c r="AY931">
        <v>0.8327</v>
      </c>
      <c r="AZ931">
        <v>0.3095</v>
      </c>
      <c r="BA931">
        <v>0.33879999999999999</v>
      </c>
      <c r="BB931">
        <v>0.55500000000000005</v>
      </c>
      <c r="BC931">
        <v>0.22140000000000001</v>
      </c>
      <c r="BD931">
        <v>0.38579999999999998</v>
      </c>
    </row>
    <row r="932" spans="1:56">
      <c r="A932" t="s">
        <v>1571</v>
      </c>
      <c r="B932" t="s">
        <v>1295</v>
      </c>
      <c r="C932" t="s">
        <v>52</v>
      </c>
      <c r="F932" t="s">
        <v>53</v>
      </c>
      <c r="G932" t="s">
        <v>54</v>
      </c>
      <c r="H932">
        <v>2359.6</v>
      </c>
      <c r="I932">
        <v>6556.6</v>
      </c>
      <c r="J932">
        <v>106.5</v>
      </c>
      <c r="K932">
        <v>44.566499999999998</v>
      </c>
      <c r="L932">
        <v>0.67379999999999995</v>
      </c>
      <c r="M932">
        <v>15.2182</v>
      </c>
      <c r="N932" s="11" t="s">
        <v>2632</v>
      </c>
      <c r="O932">
        <v>0.66169999999999995</v>
      </c>
      <c r="P932">
        <v>5.9299999999999999E-2</v>
      </c>
      <c r="Q932">
        <v>25.5716</v>
      </c>
      <c r="R932">
        <v>2.1899999999999999E-2</v>
      </c>
      <c r="S932">
        <v>0.14330000000000001</v>
      </c>
      <c r="T932">
        <v>1.52E-2</v>
      </c>
      <c r="U932">
        <v>0.12809999999999999</v>
      </c>
      <c r="V932">
        <v>0.89929999999999999</v>
      </c>
      <c r="W932">
        <v>387.58280000000002</v>
      </c>
      <c r="X932">
        <v>0.13950000000000001</v>
      </c>
      <c r="Y932" s="11" t="s">
        <v>2633</v>
      </c>
      <c r="Z932">
        <v>0.54679999999999995</v>
      </c>
      <c r="AA932">
        <v>0.74870000000000003</v>
      </c>
      <c r="AB932">
        <v>293.5</v>
      </c>
      <c r="AC932">
        <v>69.936599999999999</v>
      </c>
      <c r="AD932">
        <v>0.75409999999999999</v>
      </c>
      <c r="AE932">
        <v>24.063300000000002</v>
      </c>
      <c r="AF932">
        <v>19.608699999999999</v>
      </c>
      <c r="AG932">
        <v>0.59840000000000004</v>
      </c>
      <c r="AH932">
        <v>6.0699999999999997E-2</v>
      </c>
      <c r="AI932">
        <v>1.6299999999999999E-2</v>
      </c>
      <c r="AJ932">
        <v>0.14330000000000001</v>
      </c>
      <c r="AK932">
        <v>1.52E-2</v>
      </c>
      <c r="AL932" s="4">
        <v>0.66700000000000004</v>
      </c>
      <c r="AM932" s="5">
        <v>0.20849999999999999</v>
      </c>
      <c r="AN932" s="10">
        <v>0.3528</v>
      </c>
      <c r="AO932" s="7">
        <f t="shared" si="14"/>
        <v>0.31420000000000003</v>
      </c>
      <c r="AQ932" s="12" t="s">
        <v>2633</v>
      </c>
      <c r="AR932" s="7">
        <v>0.36380000000000001</v>
      </c>
      <c r="AS932" s="7">
        <v>6.1499999999999999E-2</v>
      </c>
      <c r="AT932">
        <v>1.2E-2</v>
      </c>
      <c r="AU932">
        <v>0.1085</v>
      </c>
      <c r="AV932">
        <v>3.0700000000000002E-2</v>
      </c>
      <c r="AW932">
        <v>0.53339999999999999</v>
      </c>
      <c r="AX932">
        <v>9.1499999999999998E-2</v>
      </c>
      <c r="AY932">
        <v>0.81559999999999999</v>
      </c>
      <c r="AZ932">
        <v>0.36380000000000001</v>
      </c>
      <c r="BA932">
        <v>0.36270000000000002</v>
      </c>
      <c r="BB932">
        <v>0.67369999999999997</v>
      </c>
      <c r="BC932">
        <v>0.1993</v>
      </c>
      <c r="BD932">
        <v>0.41720000000000002</v>
      </c>
    </row>
    <row r="933" spans="1:56">
      <c r="A933" t="s">
        <v>1571</v>
      </c>
      <c r="B933" t="s">
        <v>1296</v>
      </c>
      <c r="C933" t="s">
        <v>52</v>
      </c>
      <c r="F933" t="s">
        <v>53</v>
      </c>
      <c r="G933" t="s">
        <v>54</v>
      </c>
      <c r="H933">
        <v>2313</v>
      </c>
      <c r="I933">
        <v>6569.6</v>
      </c>
      <c r="J933">
        <v>114.25</v>
      </c>
      <c r="K933">
        <v>47.309600000000003</v>
      </c>
      <c r="L933">
        <v>0.64149999999999996</v>
      </c>
      <c r="M933">
        <v>17.611499999999999</v>
      </c>
      <c r="N933" s="11" t="s">
        <v>2634</v>
      </c>
      <c r="O933">
        <v>0.88260000000000005</v>
      </c>
      <c r="P933">
        <v>6.08E-2</v>
      </c>
      <c r="Q933">
        <v>27.984400000000001</v>
      </c>
      <c r="R933">
        <v>1.2699999999999999E-2</v>
      </c>
      <c r="S933">
        <v>9.64E-2</v>
      </c>
      <c r="T933">
        <v>2.8199999999999999E-2</v>
      </c>
      <c r="U933">
        <v>6.8199999999999997E-2</v>
      </c>
      <c r="V933">
        <v>0.75839999999999996</v>
      </c>
      <c r="W933">
        <v>348.85059999999999</v>
      </c>
      <c r="X933">
        <v>0.1457</v>
      </c>
      <c r="Y933" s="11" t="s">
        <v>2635</v>
      </c>
      <c r="Z933">
        <v>0.49819999999999998</v>
      </c>
      <c r="AA933">
        <v>0.72250000000000003</v>
      </c>
      <c r="AB933">
        <v>378</v>
      </c>
      <c r="AC933">
        <v>76.481499999999997</v>
      </c>
      <c r="AD933">
        <v>0.81210000000000004</v>
      </c>
      <c r="AE933">
        <v>27.688400000000001</v>
      </c>
      <c r="AF933">
        <v>18.171700000000001</v>
      </c>
      <c r="AG933">
        <v>0.79359999999999997</v>
      </c>
      <c r="AH933">
        <v>6.9000000000000006E-2</v>
      </c>
      <c r="AI933">
        <v>1.2999999999999999E-2</v>
      </c>
      <c r="AJ933">
        <v>0.1163</v>
      </c>
      <c r="AK933">
        <v>2.8199999999999999E-2</v>
      </c>
      <c r="AL933" s="4">
        <v>0.54259999999999997</v>
      </c>
      <c r="AM933" s="5">
        <v>0.1719</v>
      </c>
      <c r="AN933" s="10">
        <v>0.3528</v>
      </c>
      <c r="AO933" s="7">
        <f t="shared" si="14"/>
        <v>0.18979999999999997</v>
      </c>
      <c r="AQ933" s="12" t="s">
        <v>2635</v>
      </c>
      <c r="AR933" s="7">
        <v>0.32969999999999999</v>
      </c>
      <c r="AS933" s="7">
        <v>7.2499999999999995E-2</v>
      </c>
      <c r="AT933">
        <v>1.15E-2</v>
      </c>
      <c r="AU933">
        <v>0.1163</v>
      </c>
      <c r="AV933">
        <v>3.6400000000000002E-2</v>
      </c>
      <c r="AW933">
        <v>0.4486</v>
      </c>
      <c r="AX933">
        <v>6.3600000000000004E-2</v>
      </c>
      <c r="AY933">
        <v>0.63890000000000002</v>
      </c>
      <c r="AZ933">
        <v>0.32969999999999999</v>
      </c>
      <c r="BA933">
        <v>0.3014</v>
      </c>
      <c r="BB933">
        <v>0.79159999999999997</v>
      </c>
      <c r="BC933">
        <v>0.2324</v>
      </c>
      <c r="BD933">
        <v>0.46589999999999998</v>
      </c>
    </row>
    <row r="934" spans="1:56">
      <c r="A934" t="s">
        <v>1571</v>
      </c>
      <c r="B934" t="s">
        <v>1297</v>
      </c>
      <c r="C934" t="s">
        <v>52</v>
      </c>
      <c r="F934" t="s">
        <v>53</v>
      </c>
      <c r="G934" t="s">
        <v>54</v>
      </c>
      <c r="H934">
        <v>2368.6</v>
      </c>
      <c r="I934">
        <v>6571.3</v>
      </c>
      <c r="J934">
        <v>80.75</v>
      </c>
      <c r="K934">
        <v>38.844299999999997</v>
      </c>
      <c r="L934">
        <v>0.67249999999999999</v>
      </c>
      <c r="M934">
        <v>14.694100000000001</v>
      </c>
      <c r="N934">
        <v>9.5410000000000004</v>
      </c>
      <c r="O934">
        <v>0.77700000000000002</v>
      </c>
      <c r="P934">
        <v>5.4600000000000003E-2</v>
      </c>
      <c r="Q934">
        <v>17.909500000000001</v>
      </c>
      <c r="R934">
        <v>1.2800000000000001E-2</v>
      </c>
      <c r="S934">
        <v>9.2299999999999993E-2</v>
      </c>
      <c r="T934">
        <v>2.5999999999999999E-2</v>
      </c>
      <c r="U934">
        <v>6.6299999999999998E-2</v>
      </c>
      <c r="V934">
        <v>0.79149999999999998</v>
      </c>
      <c r="W934">
        <v>259.61189999999999</v>
      </c>
      <c r="X934">
        <v>0.12740000000000001</v>
      </c>
      <c r="Y934">
        <v>1.0952</v>
      </c>
      <c r="Z934">
        <v>0.52190000000000003</v>
      </c>
      <c r="AA934">
        <v>0.57330000000000003</v>
      </c>
      <c r="AB934">
        <v>260.75</v>
      </c>
      <c r="AC934">
        <v>59.673299999999998</v>
      </c>
      <c r="AD934">
        <v>0.92020000000000002</v>
      </c>
      <c r="AE934">
        <v>20.0975</v>
      </c>
      <c r="AF934">
        <v>16.143999999999998</v>
      </c>
      <c r="AG934">
        <v>0.53059999999999996</v>
      </c>
      <c r="AH934">
        <v>6.2199999999999998E-2</v>
      </c>
      <c r="AI934">
        <v>1.34E-2</v>
      </c>
      <c r="AJ934">
        <v>9.7199999999999995E-2</v>
      </c>
      <c r="AK934">
        <v>2.46E-2</v>
      </c>
      <c r="AL934" s="4">
        <v>0.58989999999999998</v>
      </c>
      <c r="AM934" s="5">
        <v>0.1734</v>
      </c>
      <c r="AN934" s="10">
        <v>0.3528</v>
      </c>
      <c r="AO934" s="7">
        <f t="shared" si="14"/>
        <v>0.23709999999999998</v>
      </c>
      <c r="AQ934" s="7">
        <v>1.0952</v>
      </c>
      <c r="AR934" s="7">
        <v>0.34129999999999999</v>
      </c>
      <c r="AS934" s="7">
        <v>6.5600000000000006E-2</v>
      </c>
      <c r="AT934">
        <v>1.2200000000000001E-2</v>
      </c>
      <c r="AU934">
        <v>9.7199999999999995E-2</v>
      </c>
      <c r="AV934">
        <v>2.46E-2</v>
      </c>
      <c r="AW934">
        <v>0.49809999999999999</v>
      </c>
      <c r="AX934">
        <v>9.7100000000000006E-2</v>
      </c>
      <c r="AY934">
        <v>0.81599999999999995</v>
      </c>
      <c r="AZ934">
        <v>0.34129999999999999</v>
      </c>
      <c r="BA934">
        <v>0.30840000000000001</v>
      </c>
      <c r="BB934">
        <v>0.69179999999999997</v>
      </c>
      <c r="BC934">
        <v>0.26869999999999999</v>
      </c>
      <c r="BD934">
        <v>0.41810000000000003</v>
      </c>
    </row>
    <row r="935" spans="1:56">
      <c r="A935" t="s">
        <v>1571</v>
      </c>
      <c r="B935" t="s">
        <v>1298</v>
      </c>
      <c r="C935" t="s">
        <v>52</v>
      </c>
      <c r="F935" t="s">
        <v>53</v>
      </c>
      <c r="G935" t="s">
        <v>54</v>
      </c>
      <c r="H935">
        <v>2352.1999999999998</v>
      </c>
      <c r="I935">
        <v>6571.1</v>
      </c>
      <c r="J935">
        <v>51.5</v>
      </c>
      <c r="K935">
        <v>29.748999999999999</v>
      </c>
      <c r="L935">
        <v>0.73129999999999995</v>
      </c>
      <c r="M935">
        <v>12.007999999999999</v>
      </c>
      <c r="N935" s="11" t="s">
        <v>2636</v>
      </c>
      <c r="O935">
        <v>0.85899999999999999</v>
      </c>
      <c r="P935">
        <v>5.1900000000000002E-2</v>
      </c>
      <c r="Q935">
        <v>11.0571</v>
      </c>
      <c r="R935">
        <v>1.09E-2</v>
      </c>
      <c r="S935">
        <v>8.9200000000000002E-2</v>
      </c>
      <c r="T935">
        <v>2.6200000000000001E-2</v>
      </c>
      <c r="U935">
        <v>6.3100000000000003E-2</v>
      </c>
      <c r="V935">
        <v>0.75800000000000001</v>
      </c>
      <c r="W935">
        <v>161.45670000000001</v>
      </c>
      <c r="X935">
        <v>6.5199999999999994E-2</v>
      </c>
      <c r="Y935">
        <v>0.90959999999999996</v>
      </c>
      <c r="Z935">
        <v>0.56779999999999997</v>
      </c>
      <c r="AA935">
        <v>0.3417</v>
      </c>
      <c r="AB935">
        <v>160.5</v>
      </c>
      <c r="AC935">
        <v>49.6051</v>
      </c>
      <c r="AD935">
        <v>0.81969999999999998</v>
      </c>
      <c r="AE935">
        <v>18.564599999999999</v>
      </c>
      <c r="AF935" s="11" t="s">
        <v>2637</v>
      </c>
      <c r="AG935">
        <v>0.69950000000000001</v>
      </c>
      <c r="AH935">
        <v>5.8700000000000002E-2</v>
      </c>
      <c r="AI935">
        <v>1.2200000000000001E-2</v>
      </c>
      <c r="AJ935">
        <v>8.9700000000000002E-2</v>
      </c>
      <c r="AK935">
        <v>2.6200000000000001E-2</v>
      </c>
      <c r="AL935" s="4">
        <v>0.61539999999999995</v>
      </c>
      <c r="AM935" s="5">
        <v>0.12330000000000001</v>
      </c>
      <c r="AN935" s="10">
        <v>0.3528</v>
      </c>
      <c r="AO935" s="7">
        <f t="shared" si="14"/>
        <v>0.26259999999999994</v>
      </c>
      <c r="AQ935" s="7">
        <v>0.90959999999999996</v>
      </c>
      <c r="AR935" s="7">
        <v>0.38829999999999998</v>
      </c>
      <c r="AS935" s="7">
        <v>6.2100000000000002E-2</v>
      </c>
      <c r="AT935">
        <v>1.14E-2</v>
      </c>
      <c r="AU935">
        <v>8.9700000000000002E-2</v>
      </c>
      <c r="AV935">
        <v>2.6599999999999999E-2</v>
      </c>
      <c r="AW935">
        <v>0.54500000000000004</v>
      </c>
      <c r="AX935">
        <v>7.4999999999999997E-2</v>
      </c>
      <c r="AY935">
        <v>0.79630000000000001</v>
      </c>
      <c r="AZ935">
        <v>0.38829999999999998</v>
      </c>
      <c r="BA935">
        <v>0.32290000000000002</v>
      </c>
      <c r="BB935">
        <v>0.63029999999999997</v>
      </c>
      <c r="BC935">
        <v>0.21049999999999999</v>
      </c>
      <c r="BD935">
        <v>0.31580000000000003</v>
      </c>
    </row>
    <row r="936" spans="1:56">
      <c r="A936" t="s">
        <v>1571</v>
      </c>
      <c r="B936" t="s">
        <v>1299</v>
      </c>
      <c r="C936" t="s">
        <v>52</v>
      </c>
      <c r="F936" t="s">
        <v>53</v>
      </c>
      <c r="G936" t="s">
        <v>54</v>
      </c>
      <c r="H936">
        <v>2356.6</v>
      </c>
      <c r="I936">
        <v>6584.9</v>
      </c>
      <c r="J936">
        <v>64.75</v>
      </c>
      <c r="K936">
        <v>30.335799999999999</v>
      </c>
      <c r="L936">
        <v>0.88419999999999999</v>
      </c>
      <c r="M936" s="11" t="s">
        <v>2638</v>
      </c>
      <c r="N936" s="11" t="s">
        <v>2639</v>
      </c>
      <c r="O936">
        <v>0.68330000000000002</v>
      </c>
      <c r="P936">
        <v>4.9700000000000001E-2</v>
      </c>
      <c r="Q936">
        <v>13.1122</v>
      </c>
      <c r="R936">
        <v>1.12E-2</v>
      </c>
      <c r="S936">
        <v>8.1299999999999997E-2</v>
      </c>
      <c r="T936">
        <v>2.1000000000000001E-2</v>
      </c>
      <c r="U936">
        <v>6.0400000000000002E-2</v>
      </c>
      <c r="V936">
        <v>0.83850000000000002</v>
      </c>
      <c r="W936">
        <v>221.3537</v>
      </c>
      <c r="X936">
        <v>9.9099999999999994E-2</v>
      </c>
      <c r="Y936">
        <v>1.0511999999999999</v>
      </c>
      <c r="Z936">
        <v>0.61419999999999997</v>
      </c>
      <c r="AA936">
        <v>0.437</v>
      </c>
      <c r="AB936">
        <v>158.5</v>
      </c>
      <c r="AC936">
        <v>50.4056</v>
      </c>
      <c r="AD936">
        <v>0.78390000000000004</v>
      </c>
      <c r="AE936">
        <v>17.1233</v>
      </c>
      <c r="AF936">
        <v>13.7744</v>
      </c>
      <c r="AG936">
        <v>0.71260000000000001</v>
      </c>
      <c r="AH936">
        <v>5.6800000000000003E-2</v>
      </c>
      <c r="AI936">
        <v>1.3899999999999999E-2</v>
      </c>
      <c r="AJ936">
        <v>9.4100000000000003E-2</v>
      </c>
      <c r="AK936">
        <v>2.0899999999999998E-2</v>
      </c>
      <c r="AL936" s="4">
        <v>0.66930000000000001</v>
      </c>
      <c r="AM936" s="5">
        <v>0.17369999999999999</v>
      </c>
      <c r="AN936" s="10">
        <v>0.3528</v>
      </c>
      <c r="AO936" s="7">
        <f t="shared" si="14"/>
        <v>0.3165</v>
      </c>
      <c r="AQ936" s="7">
        <v>1.0511999999999999</v>
      </c>
      <c r="AR936" s="7">
        <v>0.35360000000000003</v>
      </c>
      <c r="AS936" s="7">
        <v>6.1899999999999997E-2</v>
      </c>
      <c r="AT936">
        <v>1.35E-2</v>
      </c>
      <c r="AU936">
        <v>9.4100000000000003E-2</v>
      </c>
      <c r="AV936">
        <v>2.0899999999999998E-2</v>
      </c>
      <c r="AW936">
        <v>0.54990000000000006</v>
      </c>
      <c r="AX936">
        <v>0.1002</v>
      </c>
      <c r="AY936">
        <v>0.78439999999999999</v>
      </c>
      <c r="AZ936">
        <v>0.35360000000000003</v>
      </c>
      <c r="BA936">
        <v>0.4113</v>
      </c>
      <c r="BB936">
        <v>0.60199999999999998</v>
      </c>
      <c r="BC936">
        <v>0.1888</v>
      </c>
      <c r="BD936">
        <v>0.38319999999999999</v>
      </c>
    </row>
    <row r="937" spans="1:56">
      <c r="A937" t="s">
        <v>1571</v>
      </c>
      <c r="B937" t="s">
        <v>1300</v>
      </c>
      <c r="C937" t="s">
        <v>52</v>
      </c>
      <c r="F937" t="s">
        <v>53</v>
      </c>
      <c r="G937" t="s">
        <v>54</v>
      </c>
      <c r="H937">
        <v>2330.9</v>
      </c>
      <c r="I937">
        <v>6589.9</v>
      </c>
      <c r="J937">
        <v>267.5</v>
      </c>
      <c r="K937">
        <v>68.960800000000006</v>
      </c>
      <c r="L937">
        <v>0.70689999999999997</v>
      </c>
      <c r="M937">
        <v>22.7896</v>
      </c>
      <c r="N937">
        <v>17.6919</v>
      </c>
      <c r="O937">
        <v>0.62680000000000002</v>
      </c>
      <c r="P937">
        <v>5.2999999999999999E-2</v>
      </c>
      <c r="Q937">
        <v>56.7836</v>
      </c>
      <c r="R937">
        <v>1.54E-2</v>
      </c>
      <c r="S937">
        <v>0.1231</v>
      </c>
      <c r="T937">
        <v>2.5000000000000001E-3</v>
      </c>
      <c r="U937">
        <v>0.1207</v>
      </c>
      <c r="V937">
        <v>0.84130000000000005</v>
      </c>
      <c r="W937">
        <v>901.01750000000004</v>
      </c>
      <c r="X937">
        <v>0.1401</v>
      </c>
      <c r="Y937">
        <v>1.2110000000000001</v>
      </c>
      <c r="Z937">
        <v>0.50719999999999998</v>
      </c>
      <c r="AA937">
        <v>0.70389999999999997</v>
      </c>
      <c r="AB937">
        <v>518.5</v>
      </c>
      <c r="AC937">
        <v>88.921700000000001</v>
      </c>
      <c r="AD937">
        <v>0.82399999999999995</v>
      </c>
      <c r="AE937">
        <v>28.535599999999999</v>
      </c>
      <c r="AF937">
        <v>26.173500000000001</v>
      </c>
      <c r="AG937">
        <v>0.32469999999999999</v>
      </c>
      <c r="AH937">
        <v>5.96E-2</v>
      </c>
      <c r="AI937">
        <v>1.5599999999999999E-2</v>
      </c>
      <c r="AJ937">
        <v>0.1231</v>
      </c>
      <c r="AK937">
        <v>2.5000000000000001E-3</v>
      </c>
      <c r="AL937" s="4">
        <v>0.6865</v>
      </c>
      <c r="AM937" s="5">
        <v>0.20430000000000001</v>
      </c>
      <c r="AN937" s="10">
        <v>0.3528</v>
      </c>
      <c r="AO937" s="7">
        <f t="shared" si="14"/>
        <v>0.3337</v>
      </c>
      <c r="AQ937" s="7">
        <v>1.2110000000000001</v>
      </c>
      <c r="AR937" s="7">
        <v>0.35909999999999997</v>
      </c>
      <c r="AS937" s="7">
        <v>6.6600000000000006E-2</v>
      </c>
      <c r="AT937">
        <v>1.26E-2</v>
      </c>
      <c r="AU937">
        <v>0.11360000000000001</v>
      </c>
      <c r="AV937">
        <v>2.86E-2</v>
      </c>
      <c r="AW937">
        <v>0.52210000000000001</v>
      </c>
      <c r="AX937">
        <v>0.1128</v>
      </c>
      <c r="AY937">
        <v>0.92930000000000001</v>
      </c>
      <c r="AZ937">
        <v>0.35909999999999997</v>
      </c>
      <c r="BA937">
        <v>0.51580000000000004</v>
      </c>
      <c r="BB937">
        <v>0.51749999999999996</v>
      </c>
      <c r="BC937">
        <v>0.14779999999999999</v>
      </c>
      <c r="BD937">
        <v>0.36459999999999998</v>
      </c>
    </row>
    <row r="938" spans="1:56">
      <c r="A938" t="s">
        <v>1571</v>
      </c>
      <c r="B938" t="s">
        <v>1301</v>
      </c>
      <c r="C938" t="s">
        <v>52</v>
      </c>
      <c r="F938" t="s">
        <v>53</v>
      </c>
      <c r="G938" t="s">
        <v>54</v>
      </c>
      <c r="H938">
        <v>2370.1999999999998</v>
      </c>
      <c r="I938">
        <v>6595.4</v>
      </c>
      <c r="J938">
        <v>139</v>
      </c>
      <c r="K938">
        <v>58.337600000000002</v>
      </c>
      <c r="L938">
        <v>0.51319999999999999</v>
      </c>
      <c r="M938">
        <v>17.652000000000001</v>
      </c>
      <c r="N938" s="11" t="s">
        <v>2640</v>
      </c>
      <c r="O938">
        <v>0.78869999999999996</v>
      </c>
      <c r="P938">
        <v>5.1799999999999999E-2</v>
      </c>
      <c r="Q938">
        <v>28.9511</v>
      </c>
      <c r="R938">
        <v>1.2200000000000001E-2</v>
      </c>
      <c r="S938">
        <v>8.7999999999999995E-2</v>
      </c>
      <c r="T938">
        <v>1.9900000000000001E-2</v>
      </c>
      <c r="U938">
        <v>6.8000000000000005E-2</v>
      </c>
      <c r="V938">
        <v>0.79390000000000005</v>
      </c>
      <c r="W938">
        <v>443.80529999999999</v>
      </c>
      <c r="X938">
        <v>0.11070000000000001</v>
      </c>
      <c r="Y938">
        <v>1.1182000000000001</v>
      </c>
      <c r="Z938">
        <v>0.52010000000000001</v>
      </c>
      <c r="AA938">
        <v>0.59809999999999997</v>
      </c>
      <c r="AB938">
        <v>463.75</v>
      </c>
      <c r="AC938">
        <v>78.411500000000004</v>
      </c>
      <c r="AD938">
        <v>0.94779999999999998</v>
      </c>
      <c r="AE938">
        <v>27.091100000000001</v>
      </c>
      <c r="AF938">
        <v>22.354099999999999</v>
      </c>
      <c r="AG938">
        <v>0.56399999999999995</v>
      </c>
      <c r="AH938">
        <v>5.9799999999999999E-2</v>
      </c>
      <c r="AI938">
        <v>1.24E-2</v>
      </c>
      <c r="AJ938">
        <v>9.6100000000000005E-2</v>
      </c>
      <c r="AK938">
        <v>1.9900000000000001E-2</v>
      </c>
      <c r="AL938" s="4">
        <v>0.60829999999999995</v>
      </c>
      <c r="AM938" s="5">
        <v>0.15079999999999999</v>
      </c>
      <c r="AN938" s="10">
        <v>0.3528</v>
      </c>
      <c r="AO938" s="7">
        <f t="shared" si="14"/>
        <v>0.25549999999999995</v>
      </c>
      <c r="AQ938" s="7">
        <v>1.1182000000000001</v>
      </c>
      <c r="AR938" s="7">
        <v>0.37830000000000003</v>
      </c>
      <c r="AS938" s="7">
        <v>6.3200000000000006E-2</v>
      </c>
      <c r="AT938">
        <v>1.0800000000000001E-2</v>
      </c>
      <c r="AU938">
        <v>9.6100000000000005E-2</v>
      </c>
      <c r="AV938">
        <v>2.8299999999999999E-2</v>
      </c>
      <c r="AW938">
        <v>0.52829999999999999</v>
      </c>
      <c r="AX938">
        <v>7.7399999999999997E-2</v>
      </c>
      <c r="AY938">
        <v>0.71230000000000004</v>
      </c>
      <c r="AZ938">
        <v>0.37830000000000003</v>
      </c>
      <c r="BA938">
        <v>0.2994</v>
      </c>
      <c r="BB938">
        <v>0.7389</v>
      </c>
      <c r="BC938">
        <v>0.20910000000000001</v>
      </c>
      <c r="BD938">
        <v>0.32440000000000002</v>
      </c>
    </row>
    <row r="939" spans="1:56">
      <c r="A939" t="s">
        <v>1571</v>
      </c>
      <c r="B939" t="s">
        <v>1302</v>
      </c>
      <c r="C939" t="s">
        <v>52</v>
      </c>
      <c r="F939" t="s">
        <v>53</v>
      </c>
      <c r="G939" t="s">
        <v>54</v>
      </c>
      <c r="H939">
        <v>2304.1999999999998</v>
      </c>
      <c r="I939">
        <v>6602.7</v>
      </c>
      <c r="J939">
        <v>95.5</v>
      </c>
      <c r="K939">
        <v>45.903799999999997</v>
      </c>
      <c r="L939">
        <v>0.56950000000000001</v>
      </c>
      <c r="M939">
        <v>15.544</v>
      </c>
      <c r="N939" s="11" t="s">
        <v>2641</v>
      </c>
      <c r="O939">
        <v>0.7389</v>
      </c>
      <c r="P939">
        <v>6.3E-2</v>
      </c>
      <c r="Q939">
        <v>24.433299999999999</v>
      </c>
      <c r="R939">
        <v>1.44E-2</v>
      </c>
      <c r="S939">
        <v>0.1099</v>
      </c>
      <c r="T939">
        <v>3.39E-2</v>
      </c>
      <c r="U939">
        <v>7.5999999999999998E-2</v>
      </c>
      <c r="V939">
        <v>0.81089999999999995</v>
      </c>
      <c r="W939">
        <v>314.62790000000001</v>
      </c>
      <c r="X939">
        <v>0.1399</v>
      </c>
      <c r="Y939">
        <v>1.1352</v>
      </c>
      <c r="Z939">
        <v>0.42630000000000001</v>
      </c>
      <c r="AA939">
        <v>0.70889999999999997</v>
      </c>
      <c r="AB939">
        <v>278.5</v>
      </c>
      <c r="AC939">
        <v>68.149799999999999</v>
      </c>
      <c r="AD939">
        <v>0.75349999999999995</v>
      </c>
      <c r="AE939">
        <v>25.235900000000001</v>
      </c>
      <c r="AF939">
        <v>17</v>
      </c>
      <c r="AG939">
        <v>0.60589999999999999</v>
      </c>
      <c r="AH939">
        <v>6.6299999999999998E-2</v>
      </c>
      <c r="AI939">
        <v>1.5699999999999999E-2</v>
      </c>
      <c r="AJ939">
        <v>0.1099</v>
      </c>
      <c r="AK939">
        <v>2.6700000000000002E-2</v>
      </c>
      <c r="AL939" s="4">
        <v>0.60960000000000003</v>
      </c>
      <c r="AM939" s="5">
        <v>0.1943</v>
      </c>
      <c r="AN939" s="10">
        <v>0.3528</v>
      </c>
      <c r="AO939" s="7">
        <f t="shared" si="14"/>
        <v>0.25680000000000003</v>
      </c>
      <c r="AQ939" s="7">
        <v>1.1352</v>
      </c>
      <c r="AR939" s="7">
        <v>0.29559999999999997</v>
      </c>
      <c r="AS939" s="7">
        <v>6.8000000000000005E-2</v>
      </c>
      <c r="AT939">
        <v>1.6E-2</v>
      </c>
      <c r="AU939">
        <v>0.10780000000000001</v>
      </c>
      <c r="AV939">
        <v>2.6700000000000002E-2</v>
      </c>
      <c r="AW939">
        <v>0.50290000000000001</v>
      </c>
      <c r="AX939">
        <v>0.1206</v>
      </c>
      <c r="AY939">
        <v>0.92159999999999997</v>
      </c>
      <c r="AZ939">
        <v>0.29559999999999997</v>
      </c>
      <c r="BA939">
        <v>0.34370000000000001</v>
      </c>
      <c r="BB939">
        <v>0.53080000000000005</v>
      </c>
      <c r="BC939">
        <v>0.24310000000000001</v>
      </c>
      <c r="BD939">
        <v>0.32769999999999999</v>
      </c>
    </row>
    <row r="940" spans="1:56">
      <c r="A940" t="s">
        <v>1571</v>
      </c>
      <c r="B940" t="s">
        <v>1303</v>
      </c>
      <c r="C940" t="s">
        <v>52</v>
      </c>
      <c r="F940" t="s">
        <v>53</v>
      </c>
      <c r="G940" t="s">
        <v>54</v>
      </c>
      <c r="H940">
        <v>2348</v>
      </c>
      <c r="I940">
        <v>6603.4</v>
      </c>
      <c r="J940">
        <v>77.75</v>
      </c>
      <c r="K940">
        <v>36.174100000000003</v>
      </c>
      <c r="L940">
        <v>0.74660000000000004</v>
      </c>
      <c r="M940">
        <v>14.3972</v>
      </c>
      <c r="N940" s="11" t="s">
        <v>2642</v>
      </c>
      <c r="O940">
        <v>0.87660000000000005</v>
      </c>
      <c r="P940">
        <v>5.5399999999999998E-2</v>
      </c>
      <c r="Q940">
        <v>17.436</v>
      </c>
      <c r="R940">
        <v>1.17E-2</v>
      </c>
      <c r="S940">
        <v>8.7499999999999994E-2</v>
      </c>
      <c r="T940">
        <v>3.2399999999999998E-2</v>
      </c>
      <c r="U940">
        <v>5.5100000000000003E-2</v>
      </c>
      <c r="V940">
        <v>0.74639999999999995</v>
      </c>
      <c r="W940">
        <v>235.1054</v>
      </c>
      <c r="X940">
        <v>0.09</v>
      </c>
      <c r="Y940">
        <v>0.98070000000000002</v>
      </c>
      <c r="Z940">
        <v>0.48139999999999999</v>
      </c>
      <c r="AA940">
        <v>0.49930000000000002</v>
      </c>
      <c r="AB940">
        <v>258.75</v>
      </c>
      <c r="AC940">
        <v>61.9587</v>
      </c>
      <c r="AD940">
        <v>0.84699999999999998</v>
      </c>
      <c r="AE940">
        <v>23.754899999999999</v>
      </c>
      <c r="AF940">
        <v>15.180400000000001</v>
      </c>
      <c r="AG940">
        <v>0.77739999999999998</v>
      </c>
      <c r="AH940">
        <v>6.5000000000000002E-2</v>
      </c>
      <c r="AI940">
        <v>1.2800000000000001E-2</v>
      </c>
      <c r="AJ940">
        <v>0.10050000000000001</v>
      </c>
      <c r="AK940">
        <v>3.2399999999999998E-2</v>
      </c>
      <c r="AL940" s="4">
        <v>0.55389999999999995</v>
      </c>
      <c r="AM940" s="5">
        <v>0.15060000000000001</v>
      </c>
      <c r="AN940" s="10">
        <v>0.3528</v>
      </c>
      <c r="AO940" s="7">
        <f t="shared" si="14"/>
        <v>0.20109999999999995</v>
      </c>
      <c r="AQ940" s="7">
        <v>0.98070000000000002</v>
      </c>
      <c r="AR940" s="7">
        <v>0.34670000000000001</v>
      </c>
      <c r="AS940" s="7">
        <v>6.9199999999999998E-2</v>
      </c>
      <c r="AT940">
        <v>1.09E-2</v>
      </c>
      <c r="AU940">
        <v>0.10050000000000001</v>
      </c>
      <c r="AV940">
        <v>3.49E-2</v>
      </c>
      <c r="AW940">
        <v>0.47</v>
      </c>
      <c r="AX940">
        <v>7.6300000000000007E-2</v>
      </c>
      <c r="AY940">
        <v>0.78680000000000005</v>
      </c>
      <c r="AZ940">
        <v>0.34670000000000001</v>
      </c>
      <c r="BA940">
        <v>0.29959999999999998</v>
      </c>
      <c r="BB940">
        <v>0.69340000000000002</v>
      </c>
      <c r="BC940">
        <v>0.20960000000000001</v>
      </c>
      <c r="BD940">
        <v>0.47989999999999999</v>
      </c>
    </row>
    <row r="941" spans="1:56">
      <c r="A941" t="s">
        <v>1571</v>
      </c>
      <c r="B941" t="s">
        <v>1304</v>
      </c>
      <c r="C941" t="s">
        <v>52</v>
      </c>
      <c r="F941" t="s">
        <v>53</v>
      </c>
      <c r="G941" t="s">
        <v>54</v>
      </c>
      <c r="H941">
        <v>2335.8000000000002</v>
      </c>
      <c r="I941">
        <v>6608.7</v>
      </c>
      <c r="J941">
        <v>74.5</v>
      </c>
      <c r="K941">
        <v>35.691600000000001</v>
      </c>
      <c r="L941">
        <v>0.7349</v>
      </c>
      <c r="M941">
        <v>12.069900000000001</v>
      </c>
      <c r="N941">
        <v>9.1822999999999997</v>
      </c>
      <c r="O941">
        <v>0.62619999999999998</v>
      </c>
      <c r="P941">
        <v>4.9099999999999998E-2</v>
      </c>
      <c r="Q941">
        <v>14.7644</v>
      </c>
      <c r="R941">
        <v>0.01</v>
      </c>
      <c r="S941">
        <v>8.2299999999999998E-2</v>
      </c>
      <c r="T941">
        <v>9.9000000000000008E-3</v>
      </c>
      <c r="U941">
        <v>7.2400000000000006E-2</v>
      </c>
      <c r="V941">
        <v>0.81910000000000005</v>
      </c>
      <c r="W941">
        <v>246.53659999999999</v>
      </c>
      <c r="X941">
        <v>0.109</v>
      </c>
      <c r="Y941" s="11" t="s">
        <v>2643</v>
      </c>
      <c r="Z941">
        <v>0.57179999999999997</v>
      </c>
      <c r="AA941">
        <v>0.64139999999999997</v>
      </c>
      <c r="AB941">
        <v>141.25</v>
      </c>
      <c r="AC941">
        <v>46.254899999999999</v>
      </c>
      <c r="AD941">
        <v>0.8296</v>
      </c>
      <c r="AE941">
        <v>16.122499999999999</v>
      </c>
      <c r="AF941" s="13" t="s">
        <v>2347</v>
      </c>
      <c r="AG941">
        <v>0.59189999999999998</v>
      </c>
      <c r="AH941">
        <v>5.3999999999999999E-2</v>
      </c>
      <c r="AI941">
        <v>1.26E-2</v>
      </c>
      <c r="AJ941">
        <v>0.13070000000000001</v>
      </c>
      <c r="AK941">
        <v>9.9000000000000008E-3</v>
      </c>
      <c r="AL941" s="4">
        <v>0.70230000000000004</v>
      </c>
      <c r="AM941" s="5">
        <v>0.1618</v>
      </c>
      <c r="AN941" s="10">
        <v>0.3528</v>
      </c>
      <c r="AO941" s="7">
        <f t="shared" si="14"/>
        <v>0.34950000000000003</v>
      </c>
      <c r="AQ941" s="12" t="s">
        <v>2643</v>
      </c>
      <c r="AR941" s="7">
        <v>0.40089999999999998</v>
      </c>
      <c r="AS941" s="7">
        <v>5.9499999999999997E-2</v>
      </c>
      <c r="AT941">
        <v>1.2999999999999999E-2</v>
      </c>
      <c r="AU941">
        <v>0.13070000000000001</v>
      </c>
      <c r="AV941">
        <v>3.2300000000000002E-2</v>
      </c>
      <c r="AW941">
        <v>0.57110000000000005</v>
      </c>
      <c r="AX941">
        <v>9.8599999999999993E-2</v>
      </c>
      <c r="AY941">
        <v>0.80079999999999996</v>
      </c>
      <c r="AZ941">
        <v>0.40089999999999998</v>
      </c>
      <c r="BA941">
        <v>0.52280000000000004</v>
      </c>
      <c r="BB941">
        <v>0.2722</v>
      </c>
      <c r="BC941">
        <v>0.1145</v>
      </c>
      <c r="BD941">
        <v>0.31359999999999999</v>
      </c>
    </row>
    <row r="942" spans="1:56">
      <c r="A942" t="s">
        <v>1571</v>
      </c>
      <c r="B942" t="s">
        <v>1305</v>
      </c>
      <c r="C942" t="s">
        <v>52</v>
      </c>
      <c r="F942" t="s">
        <v>53</v>
      </c>
      <c r="G942" t="s">
        <v>54</v>
      </c>
      <c r="H942">
        <v>2334.4</v>
      </c>
      <c r="I942">
        <v>6627.1</v>
      </c>
      <c r="J942">
        <v>216.75</v>
      </c>
      <c r="K942">
        <v>62.276600000000002</v>
      </c>
      <c r="L942">
        <v>0.70230000000000004</v>
      </c>
      <c r="M942">
        <v>23.3551</v>
      </c>
      <c r="N942">
        <v>14.599</v>
      </c>
      <c r="O942">
        <v>0.70330000000000004</v>
      </c>
      <c r="P942">
        <v>5.4899999999999997E-2</v>
      </c>
      <c r="Q942">
        <v>47.787799999999997</v>
      </c>
      <c r="R942">
        <v>1.2E-2</v>
      </c>
      <c r="S942">
        <v>0.10730000000000001</v>
      </c>
      <c r="T942">
        <v>2.76E-2</v>
      </c>
      <c r="U942">
        <v>7.9699999999999993E-2</v>
      </c>
      <c r="V942">
        <v>0.75249999999999995</v>
      </c>
      <c r="W942">
        <v>654.69370000000004</v>
      </c>
      <c r="X942">
        <v>8.1600000000000006E-2</v>
      </c>
      <c r="Y942">
        <v>0.95220000000000005</v>
      </c>
      <c r="Z942">
        <v>0.51229999999999998</v>
      </c>
      <c r="AA942">
        <v>0.44</v>
      </c>
      <c r="AB942">
        <v>470.5</v>
      </c>
      <c r="AC942">
        <v>86.623599999999996</v>
      </c>
      <c r="AD942">
        <v>0.78790000000000004</v>
      </c>
      <c r="AE942">
        <v>30.4558</v>
      </c>
      <c r="AF942">
        <v>23.071300000000001</v>
      </c>
      <c r="AG942">
        <v>0.59399999999999997</v>
      </c>
      <c r="AH942">
        <v>6.08E-2</v>
      </c>
      <c r="AI942">
        <v>1.32E-2</v>
      </c>
      <c r="AJ942">
        <v>0.1111</v>
      </c>
      <c r="AK942">
        <v>2.76E-2</v>
      </c>
      <c r="AL942" s="4">
        <v>0.62719999999999998</v>
      </c>
      <c r="AM942" s="5">
        <v>0.1421</v>
      </c>
      <c r="AN942" s="10">
        <v>0.3528</v>
      </c>
      <c r="AO942" s="7">
        <f t="shared" si="14"/>
        <v>0.27439999999999998</v>
      </c>
      <c r="AQ942" s="7">
        <v>0.95220000000000005</v>
      </c>
      <c r="AR942" s="7">
        <v>0.3609</v>
      </c>
      <c r="AS942" s="7">
        <v>6.5699999999999995E-2</v>
      </c>
      <c r="AT942">
        <v>1.21E-2</v>
      </c>
      <c r="AU942">
        <v>0.1111</v>
      </c>
      <c r="AV942">
        <v>3.5999999999999997E-2</v>
      </c>
      <c r="AW942">
        <v>0.51980000000000004</v>
      </c>
      <c r="AX942">
        <v>8.2400000000000001E-2</v>
      </c>
      <c r="AY942">
        <v>0.85829999999999995</v>
      </c>
      <c r="AZ942">
        <v>0.3609</v>
      </c>
      <c r="BA942">
        <v>0.45989999999999998</v>
      </c>
      <c r="BB942">
        <v>0.82099999999999995</v>
      </c>
      <c r="BC942">
        <v>0.26229999999999998</v>
      </c>
      <c r="BD942">
        <v>0.37840000000000001</v>
      </c>
    </row>
    <row r="943" spans="1:56">
      <c r="A943" t="s">
        <v>1571</v>
      </c>
      <c r="B943" t="s">
        <v>1306</v>
      </c>
      <c r="C943" t="s">
        <v>52</v>
      </c>
      <c r="F943" t="s">
        <v>53</v>
      </c>
      <c r="G943" t="s">
        <v>54</v>
      </c>
      <c r="H943">
        <v>2352.1999999999998</v>
      </c>
      <c r="I943">
        <v>6631.1</v>
      </c>
      <c r="J943">
        <v>172.5</v>
      </c>
      <c r="K943">
        <v>49.569400000000002</v>
      </c>
      <c r="L943">
        <v>0.88219999999999998</v>
      </c>
      <c r="M943">
        <v>17.625499999999999</v>
      </c>
      <c r="N943">
        <v>12.008599999999999</v>
      </c>
      <c r="O943">
        <v>0.72040000000000004</v>
      </c>
      <c r="P943">
        <v>5.0099999999999999E-2</v>
      </c>
      <c r="Q943">
        <v>34.756900000000002</v>
      </c>
      <c r="R943">
        <v>0.02</v>
      </c>
      <c r="S943">
        <v>0.1812</v>
      </c>
      <c r="T943">
        <v>-8.9999999999999993E-3</v>
      </c>
      <c r="U943">
        <v>0.19009999999999999</v>
      </c>
      <c r="V943">
        <v>0.89639999999999997</v>
      </c>
      <c r="W943">
        <v>622.09860000000003</v>
      </c>
      <c r="X943">
        <v>0.1173</v>
      </c>
      <c r="Y943" s="11" t="s">
        <v>2644</v>
      </c>
      <c r="Z943">
        <v>0.59199999999999997</v>
      </c>
      <c r="AA943">
        <v>0.60089999999999999</v>
      </c>
      <c r="AB943">
        <v>387.5</v>
      </c>
      <c r="AC943">
        <v>76.933000000000007</v>
      </c>
      <c r="AD943">
        <v>0.82269999999999999</v>
      </c>
      <c r="AE943">
        <v>27.306999999999999</v>
      </c>
      <c r="AF943">
        <v>18.439399999999999</v>
      </c>
      <c r="AG943">
        <v>0.7712</v>
      </c>
      <c r="AH943">
        <v>5.6500000000000002E-2</v>
      </c>
      <c r="AI943">
        <v>1.7500000000000002E-2</v>
      </c>
      <c r="AJ943">
        <v>0.1812</v>
      </c>
      <c r="AK943">
        <v>-8.9999999999999993E-3</v>
      </c>
      <c r="AL943" s="4">
        <v>0.6895</v>
      </c>
      <c r="AM943" s="5">
        <v>0.2104</v>
      </c>
      <c r="AN943" s="10">
        <v>0.3528</v>
      </c>
      <c r="AO943" s="7">
        <f t="shared" si="14"/>
        <v>0.3367</v>
      </c>
      <c r="AQ943" s="12" t="s">
        <v>2644</v>
      </c>
      <c r="AR943" s="7">
        <v>0.31330000000000002</v>
      </c>
      <c r="AS943" s="7">
        <v>6.1699999999999998E-2</v>
      </c>
      <c r="AT943">
        <v>1.2999999999999999E-2</v>
      </c>
      <c r="AU943">
        <v>0.1108</v>
      </c>
      <c r="AV943">
        <v>1.6199999999999999E-2</v>
      </c>
      <c r="AW943">
        <v>0.52200000000000002</v>
      </c>
      <c r="AX943">
        <v>7.9000000000000001E-2</v>
      </c>
      <c r="AY943">
        <v>0.75370000000000004</v>
      </c>
      <c r="AZ943">
        <v>0.31330000000000002</v>
      </c>
      <c r="BA943">
        <v>0.44350000000000001</v>
      </c>
      <c r="BB943">
        <v>0.4723</v>
      </c>
      <c r="BC943">
        <v>0.1842</v>
      </c>
      <c r="BD943">
        <v>0.39639999999999997</v>
      </c>
    </row>
    <row r="944" spans="1:56">
      <c r="A944" t="s">
        <v>1571</v>
      </c>
      <c r="B944" t="s">
        <v>1307</v>
      </c>
      <c r="C944" t="s">
        <v>52</v>
      </c>
      <c r="F944" t="s">
        <v>53</v>
      </c>
      <c r="G944" t="s">
        <v>54</v>
      </c>
      <c r="H944">
        <v>2375.6999999999998</v>
      </c>
      <c r="I944">
        <v>6632.6</v>
      </c>
      <c r="J944">
        <v>169.75</v>
      </c>
      <c r="K944">
        <v>67.591399999999993</v>
      </c>
      <c r="L944">
        <v>0.46689999999999998</v>
      </c>
      <c r="M944">
        <v>24.974</v>
      </c>
      <c r="N944">
        <v>12.0641</v>
      </c>
      <c r="O944">
        <v>0.89419999999999999</v>
      </c>
      <c r="P944">
        <v>5.3699999999999998E-2</v>
      </c>
      <c r="Q944">
        <v>36.500799999999998</v>
      </c>
      <c r="R944">
        <v>1.3299999999999999E-2</v>
      </c>
      <c r="S944">
        <v>0.1023</v>
      </c>
      <c r="T944">
        <v>2.4899999999999999E-2</v>
      </c>
      <c r="U944">
        <v>7.7399999999999997E-2</v>
      </c>
      <c r="V944">
        <v>0.74819999999999998</v>
      </c>
      <c r="W944">
        <v>508.77870000000001</v>
      </c>
      <c r="X944">
        <v>8.6999999999999994E-2</v>
      </c>
      <c r="Y944">
        <v>1.0511999999999999</v>
      </c>
      <c r="Z944">
        <v>0.50209999999999999</v>
      </c>
      <c r="AA944">
        <v>0.54910000000000003</v>
      </c>
      <c r="AB944">
        <v>559.5</v>
      </c>
      <c r="AC944">
        <v>94.129199999999997</v>
      </c>
      <c r="AD944">
        <v>0.79349999999999998</v>
      </c>
      <c r="AE944">
        <v>34.640500000000003</v>
      </c>
      <c r="AF944">
        <v>21.720500000000001</v>
      </c>
      <c r="AG944">
        <v>0.80249999999999999</v>
      </c>
      <c r="AH944">
        <v>6.0400000000000002E-2</v>
      </c>
      <c r="AI944">
        <v>1.32E-2</v>
      </c>
      <c r="AJ944">
        <v>0.10299999999999999</v>
      </c>
      <c r="AK944">
        <v>2.4899999999999999E-2</v>
      </c>
      <c r="AL944" s="4">
        <v>0.58989999999999998</v>
      </c>
      <c r="AM944" s="5">
        <v>0.1447</v>
      </c>
      <c r="AN944" s="10">
        <v>0.3528</v>
      </c>
      <c r="AO944" s="7">
        <f t="shared" si="14"/>
        <v>0.23709999999999998</v>
      </c>
      <c r="AQ944" s="7">
        <v>1.0511999999999999</v>
      </c>
      <c r="AR944" s="7">
        <v>0.26629999999999998</v>
      </c>
      <c r="AS944" s="7">
        <v>6.3299999999999995E-2</v>
      </c>
      <c r="AT944">
        <v>1.21E-2</v>
      </c>
      <c r="AU944">
        <v>0.10299999999999999</v>
      </c>
      <c r="AV944">
        <v>2.5700000000000001E-2</v>
      </c>
      <c r="AW944">
        <v>0.52080000000000004</v>
      </c>
      <c r="AX944">
        <v>0.1051</v>
      </c>
      <c r="AY944">
        <v>0.86050000000000004</v>
      </c>
      <c r="AZ944">
        <v>0.26629999999999998</v>
      </c>
      <c r="BA944">
        <v>0.30130000000000001</v>
      </c>
      <c r="BB944">
        <v>0.63480000000000003</v>
      </c>
      <c r="BC944">
        <v>0.20799999999999999</v>
      </c>
      <c r="BD944">
        <v>0.38729999999999998</v>
      </c>
    </row>
    <row r="945" spans="1:56">
      <c r="A945" t="s">
        <v>1571</v>
      </c>
      <c r="B945" t="s">
        <v>1308</v>
      </c>
      <c r="C945" t="s">
        <v>52</v>
      </c>
      <c r="F945" t="s">
        <v>53</v>
      </c>
      <c r="G945" t="s">
        <v>54</v>
      </c>
      <c r="H945">
        <v>2321.4</v>
      </c>
      <c r="I945">
        <v>6655.6</v>
      </c>
      <c r="J945">
        <v>244.25</v>
      </c>
      <c r="K945">
        <v>62.3551</v>
      </c>
      <c r="L945">
        <v>0.78939999999999999</v>
      </c>
      <c r="M945">
        <v>19.973700000000001</v>
      </c>
      <c r="N945">
        <v>16.897400000000001</v>
      </c>
      <c r="O945">
        <v>0.36459999999999998</v>
      </c>
      <c r="P945">
        <v>4.6100000000000002E-2</v>
      </c>
      <c r="Q945">
        <v>44.919899999999998</v>
      </c>
      <c r="R945">
        <v>1.4800000000000001E-2</v>
      </c>
      <c r="S945">
        <v>0.1031</v>
      </c>
      <c r="T945">
        <v>5.0000000000000001E-3</v>
      </c>
      <c r="U945">
        <v>9.8100000000000007E-2</v>
      </c>
      <c r="V945">
        <v>0.93459999999999999</v>
      </c>
      <c r="W945">
        <v>911.24879999999996</v>
      </c>
      <c r="X945">
        <v>0.13619999999999999</v>
      </c>
      <c r="Y945" s="11" t="s">
        <v>2645</v>
      </c>
      <c r="Z945">
        <v>0.6704</v>
      </c>
      <c r="AA945">
        <v>0.65480000000000005</v>
      </c>
      <c r="AB945">
        <v>518.25</v>
      </c>
      <c r="AC945">
        <v>87.994699999999995</v>
      </c>
      <c r="AD945">
        <v>0.84109999999999996</v>
      </c>
      <c r="AE945">
        <v>29.089200000000002</v>
      </c>
      <c r="AF945">
        <v>24.5688</v>
      </c>
      <c r="AG945">
        <v>0.44109999999999999</v>
      </c>
      <c r="AH945">
        <v>5.3999999999999999E-2</v>
      </c>
      <c r="AI945">
        <v>1.5800000000000002E-2</v>
      </c>
      <c r="AJ945">
        <v>0.1116</v>
      </c>
      <c r="AK945">
        <v>5.0000000000000001E-3</v>
      </c>
      <c r="AL945" s="4">
        <v>0.73570000000000002</v>
      </c>
      <c r="AM945" s="5">
        <v>0.23119999999999999</v>
      </c>
      <c r="AN945" s="10">
        <v>0.3528</v>
      </c>
      <c r="AO945" s="7">
        <f t="shared" si="14"/>
        <v>0.38290000000000002</v>
      </c>
      <c r="AQ945" s="12" t="s">
        <v>2645</v>
      </c>
      <c r="AR945" s="7">
        <v>0.3347</v>
      </c>
      <c r="AS945" s="7">
        <v>6.0999999999999999E-2</v>
      </c>
      <c r="AT945">
        <v>1.3100000000000001E-2</v>
      </c>
      <c r="AU945">
        <v>0.1116</v>
      </c>
      <c r="AV945">
        <v>0.03</v>
      </c>
      <c r="AW945">
        <v>0.5595</v>
      </c>
      <c r="AX945">
        <v>0.13519999999999999</v>
      </c>
      <c r="AY945">
        <v>0.94140000000000001</v>
      </c>
      <c r="AZ945">
        <v>0.3347</v>
      </c>
      <c r="BA945">
        <v>0.46829999999999999</v>
      </c>
      <c r="BB945">
        <v>0.6149</v>
      </c>
      <c r="BC945">
        <v>0.17929999999999999</v>
      </c>
      <c r="BD945">
        <v>0.36120000000000002</v>
      </c>
    </row>
    <row r="946" spans="1:56">
      <c r="A946" t="s">
        <v>1571</v>
      </c>
      <c r="B946" s="1" t="s">
        <v>1309</v>
      </c>
      <c r="C946" t="s">
        <v>52</v>
      </c>
      <c r="F946" t="s">
        <v>53</v>
      </c>
      <c r="G946" t="s">
        <v>54</v>
      </c>
      <c r="H946">
        <v>2431.6</v>
      </c>
      <c r="I946">
        <v>6660.9</v>
      </c>
      <c r="J946">
        <v>73.75</v>
      </c>
      <c r="K946">
        <v>32.735100000000003</v>
      </c>
      <c r="L946">
        <v>0.8649</v>
      </c>
      <c r="M946" s="11" t="s">
        <v>2646</v>
      </c>
      <c r="N946" s="11" t="s">
        <v>2647</v>
      </c>
      <c r="O946">
        <v>0.73119999999999996</v>
      </c>
      <c r="P946">
        <v>5.7200000000000001E-2</v>
      </c>
      <c r="Q946">
        <v>17.0472</v>
      </c>
      <c r="R946">
        <v>1.7500000000000002E-2</v>
      </c>
      <c r="S946">
        <v>0.1031</v>
      </c>
      <c r="T946">
        <v>2.3E-2</v>
      </c>
      <c r="U946">
        <v>8.0100000000000005E-2</v>
      </c>
      <c r="V946">
        <v>0.73719999999999997</v>
      </c>
      <c r="W946">
        <v>219.68199999999999</v>
      </c>
      <c r="X946">
        <v>9.0899999999999995E-2</v>
      </c>
      <c r="Y946">
        <v>0.98970000000000002</v>
      </c>
      <c r="Z946">
        <v>0.53749999999999998</v>
      </c>
      <c r="AA946">
        <v>0.45219999999999999</v>
      </c>
      <c r="AB946">
        <v>217.75</v>
      </c>
      <c r="AC946">
        <v>56.817300000000003</v>
      </c>
      <c r="AD946">
        <v>0.84760000000000002</v>
      </c>
      <c r="AE946">
        <v>20.8919</v>
      </c>
      <c r="AF946">
        <v>13.7315</v>
      </c>
      <c r="AG946">
        <v>0.749</v>
      </c>
      <c r="AH946">
        <v>6.4100000000000004E-2</v>
      </c>
      <c r="AI946">
        <v>1.4500000000000001E-2</v>
      </c>
      <c r="AJ946">
        <v>0.1031</v>
      </c>
      <c r="AK946">
        <v>2.1000000000000001E-2</v>
      </c>
      <c r="AL946" s="4">
        <v>0.55800000000000005</v>
      </c>
      <c r="AM946" s="5">
        <v>0.15870000000000001</v>
      </c>
      <c r="AN946" s="10">
        <v>0.3528</v>
      </c>
      <c r="AO946" s="7">
        <f t="shared" si="14"/>
        <v>0.20520000000000005</v>
      </c>
      <c r="AQ946" s="7">
        <v>1.0283</v>
      </c>
      <c r="AR946" s="7">
        <v>0.32650000000000001</v>
      </c>
      <c r="AS946" s="7">
        <v>6.7699999999999996E-2</v>
      </c>
      <c r="AT946">
        <v>1.0999999999999999E-2</v>
      </c>
      <c r="AU946">
        <v>9.0700000000000003E-2</v>
      </c>
      <c r="AV946">
        <v>2.1000000000000001E-2</v>
      </c>
      <c r="AW946">
        <v>0.46539999999999998</v>
      </c>
      <c r="AX946">
        <v>9.35E-2</v>
      </c>
      <c r="AY946">
        <v>1.0283</v>
      </c>
      <c r="AZ946">
        <v>0.32650000000000001</v>
      </c>
      <c r="BA946">
        <v>0.33610000000000001</v>
      </c>
      <c r="BB946">
        <v>0.51970000000000005</v>
      </c>
      <c r="BC946">
        <v>0.1817</v>
      </c>
      <c r="BD946">
        <v>0.36649999999999999</v>
      </c>
    </row>
    <row r="947" spans="1:56">
      <c r="A947" t="s">
        <v>1571</v>
      </c>
      <c r="B947" t="s">
        <v>1310</v>
      </c>
      <c r="C947" t="s">
        <v>52</v>
      </c>
      <c r="F947" t="s">
        <v>53</v>
      </c>
      <c r="G947" t="s">
        <v>54</v>
      </c>
      <c r="H947">
        <v>2444.8000000000002</v>
      </c>
      <c r="I947">
        <v>6667.6</v>
      </c>
      <c r="J947">
        <v>131</v>
      </c>
      <c r="K947">
        <v>49.834899999999998</v>
      </c>
      <c r="L947">
        <v>0.66279999999999994</v>
      </c>
      <c r="M947">
        <v>16.370899999999999</v>
      </c>
      <c r="N947" s="11" t="s">
        <v>2648</v>
      </c>
      <c r="O947">
        <v>0.67649999999999999</v>
      </c>
      <c r="P947">
        <v>4.9200000000000001E-2</v>
      </c>
      <c r="Q947">
        <v>25.781500000000001</v>
      </c>
      <c r="R947">
        <v>1.26E-2</v>
      </c>
      <c r="S947">
        <v>8.8099999999999998E-2</v>
      </c>
      <c r="T947">
        <v>1.52E-2</v>
      </c>
      <c r="U947">
        <v>7.2900000000000006E-2</v>
      </c>
      <c r="V947">
        <v>0.78879999999999995</v>
      </c>
      <c r="W947">
        <v>413.32619999999997</v>
      </c>
      <c r="X947">
        <v>0.1234</v>
      </c>
      <c r="Y947">
        <v>1.1667000000000001</v>
      </c>
      <c r="Z947">
        <v>0.55489999999999995</v>
      </c>
      <c r="AA947">
        <v>0.61180000000000001</v>
      </c>
      <c r="AB947">
        <v>317.5</v>
      </c>
      <c r="AC947">
        <v>67.257400000000004</v>
      </c>
      <c r="AD947">
        <v>0.88200000000000001</v>
      </c>
      <c r="AE947">
        <v>23.374500000000001</v>
      </c>
      <c r="AF947">
        <v>17.483699999999999</v>
      </c>
      <c r="AG947">
        <v>0.64410000000000001</v>
      </c>
      <c r="AH947">
        <v>5.6899999999999999E-2</v>
      </c>
      <c r="AI947">
        <v>1.38E-2</v>
      </c>
      <c r="AJ947">
        <v>9.2700000000000005E-2</v>
      </c>
      <c r="AK947">
        <v>1.11E-2</v>
      </c>
      <c r="AL947" s="4">
        <v>0.628</v>
      </c>
      <c r="AM947" s="5">
        <v>0.16600000000000001</v>
      </c>
      <c r="AN947" s="10">
        <v>0.3528</v>
      </c>
      <c r="AO947" s="7">
        <f t="shared" si="14"/>
        <v>0.2752</v>
      </c>
      <c r="AQ947" s="7">
        <v>1.1667000000000001</v>
      </c>
      <c r="AR947" s="7">
        <v>0.38779999999999998</v>
      </c>
      <c r="AS947" s="7">
        <v>6.2300000000000001E-2</v>
      </c>
      <c r="AT947">
        <v>1.2E-2</v>
      </c>
      <c r="AU947">
        <v>9.2700000000000005E-2</v>
      </c>
      <c r="AV947">
        <v>1.11E-2</v>
      </c>
      <c r="AW947">
        <v>0.5161</v>
      </c>
      <c r="AX947">
        <v>7.4800000000000005E-2</v>
      </c>
      <c r="AY947">
        <v>0.92400000000000004</v>
      </c>
      <c r="AZ947">
        <v>0.38779999999999998</v>
      </c>
      <c r="BA947">
        <v>0.40939999999999999</v>
      </c>
      <c r="BB947">
        <v>0.53820000000000001</v>
      </c>
      <c r="BC947">
        <v>0.18970000000000001</v>
      </c>
      <c r="BD947">
        <v>0.3049</v>
      </c>
    </row>
    <row r="948" spans="1:56">
      <c r="A948" t="s">
        <v>1571</v>
      </c>
      <c r="B948" t="s">
        <v>1311</v>
      </c>
      <c r="C948" t="s">
        <v>52</v>
      </c>
      <c r="F948" t="s">
        <v>53</v>
      </c>
      <c r="G948" t="s">
        <v>54</v>
      </c>
      <c r="H948">
        <v>2301.6999999999998</v>
      </c>
      <c r="I948">
        <v>6666.5</v>
      </c>
      <c r="J948">
        <v>39.75</v>
      </c>
      <c r="K948">
        <v>23.484100000000002</v>
      </c>
      <c r="L948">
        <v>0.90569999999999995</v>
      </c>
      <c r="M948" s="11" t="s">
        <v>2649</v>
      </c>
      <c r="N948" s="11" t="s">
        <v>2650</v>
      </c>
      <c r="O948">
        <v>0.51060000000000005</v>
      </c>
      <c r="P948">
        <v>6.08E-2</v>
      </c>
      <c r="Q948" s="11" t="s">
        <v>2651</v>
      </c>
      <c r="R948">
        <v>1.04E-2</v>
      </c>
      <c r="S948">
        <v>8.4199999999999997E-2</v>
      </c>
      <c r="T948">
        <v>3.6799999999999999E-2</v>
      </c>
      <c r="U948">
        <v>4.7500000000000001E-2</v>
      </c>
      <c r="V948">
        <v>0.75170000000000003</v>
      </c>
      <c r="W948">
        <v>121.0309</v>
      </c>
      <c r="X948">
        <v>9.1700000000000004E-2</v>
      </c>
      <c r="Y948" s="13" t="s">
        <v>2652</v>
      </c>
      <c r="Z948">
        <v>0.48949999999999999</v>
      </c>
      <c r="AA948">
        <v>0.52049999999999996</v>
      </c>
      <c r="AB948">
        <v>161.25</v>
      </c>
      <c r="AC948">
        <v>48.650300000000001</v>
      </c>
      <c r="AD948">
        <v>0.85609999999999997</v>
      </c>
      <c r="AE948">
        <v>17.6113</v>
      </c>
      <c r="AF948" s="11" t="s">
        <v>2653</v>
      </c>
      <c r="AG948">
        <v>0.76529999999999998</v>
      </c>
      <c r="AH948">
        <v>6.1400000000000003E-2</v>
      </c>
      <c r="AI948">
        <v>1.18E-2</v>
      </c>
      <c r="AJ948">
        <v>9.1899999999999996E-2</v>
      </c>
      <c r="AK948">
        <v>3.0499999999999999E-2</v>
      </c>
      <c r="AL948" s="4">
        <v>0.59540000000000004</v>
      </c>
      <c r="AM948" s="5">
        <v>0.12740000000000001</v>
      </c>
      <c r="AN948" s="10">
        <v>0.3528</v>
      </c>
      <c r="AO948" s="7">
        <f t="shared" si="14"/>
        <v>0.24260000000000004</v>
      </c>
      <c r="AQ948" s="14" t="s">
        <v>2652</v>
      </c>
      <c r="AR948" s="7">
        <v>0.38850000000000001</v>
      </c>
      <c r="AS948" s="7">
        <v>6.1600000000000002E-2</v>
      </c>
      <c r="AT948">
        <v>1.2200000000000001E-2</v>
      </c>
      <c r="AU948">
        <v>9.1899999999999996E-2</v>
      </c>
      <c r="AV948">
        <v>3.0499999999999999E-2</v>
      </c>
      <c r="AW948">
        <v>0.54379999999999995</v>
      </c>
      <c r="AX948">
        <v>8.9899999999999994E-2</v>
      </c>
      <c r="AY948">
        <v>0.81530000000000002</v>
      </c>
      <c r="AZ948">
        <v>0.38850000000000001</v>
      </c>
      <c r="BA948">
        <v>0.24510000000000001</v>
      </c>
      <c r="BB948">
        <v>0.45660000000000001</v>
      </c>
      <c r="BC948">
        <v>0.19919999999999999</v>
      </c>
      <c r="BD948">
        <v>0.32400000000000001</v>
      </c>
    </row>
    <row r="949" spans="1:56">
      <c r="A949" t="s">
        <v>1571</v>
      </c>
      <c r="B949" t="s">
        <v>1312</v>
      </c>
      <c r="C949" t="s">
        <v>52</v>
      </c>
      <c r="F949" t="s">
        <v>53</v>
      </c>
      <c r="G949" t="s">
        <v>54</v>
      </c>
      <c r="H949">
        <v>2368.6</v>
      </c>
      <c r="I949">
        <v>6676.5</v>
      </c>
      <c r="J949">
        <v>131.75</v>
      </c>
      <c r="K949">
        <v>48.437800000000003</v>
      </c>
      <c r="L949">
        <v>0.70569999999999999</v>
      </c>
      <c r="M949">
        <v>17.1846</v>
      </c>
      <c r="N949" s="11" t="s">
        <v>2654</v>
      </c>
      <c r="O949">
        <v>0.82389999999999997</v>
      </c>
      <c r="P949">
        <v>5.4100000000000002E-2</v>
      </c>
      <c r="Q949">
        <v>28.7486</v>
      </c>
      <c r="R949">
        <v>1.6E-2</v>
      </c>
      <c r="S949">
        <v>0.1323</v>
      </c>
      <c r="T949">
        <v>2.23E-2</v>
      </c>
      <c r="U949">
        <v>0.11</v>
      </c>
      <c r="V949">
        <v>0.81140000000000001</v>
      </c>
      <c r="W949">
        <v>430.83359999999999</v>
      </c>
      <c r="X949">
        <v>0.1137</v>
      </c>
      <c r="Y949">
        <v>1.0729</v>
      </c>
      <c r="Z949">
        <v>0.56620000000000004</v>
      </c>
      <c r="AA949">
        <v>0.50670000000000004</v>
      </c>
      <c r="AB949">
        <v>428.75</v>
      </c>
      <c r="AC949">
        <v>76.702699999999993</v>
      </c>
      <c r="AD949">
        <v>0.91579999999999995</v>
      </c>
      <c r="AE949">
        <v>27.059200000000001</v>
      </c>
      <c r="AF949">
        <v>20.1769</v>
      </c>
      <c r="AG949">
        <v>0.66120000000000001</v>
      </c>
      <c r="AH949">
        <v>6.0499999999999998E-2</v>
      </c>
      <c r="AI949">
        <v>1.29E-2</v>
      </c>
      <c r="AJ949">
        <v>0.1323</v>
      </c>
      <c r="AK949">
        <v>2.23E-2</v>
      </c>
      <c r="AL949" s="4">
        <v>0.60440000000000005</v>
      </c>
      <c r="AM949" s="5">
        <v>0.16739999999999999</v>
      </c>
      <c r="AN949" s="10">
        <v>0.3528</v>
      </c>
      <c r="AO949" s="7">
        <f t="shared" si="14"/>
        <v>0.25160000000000005</v>
      </c>
      <c r="AQ949" s="7">
        <v>1.0729</v>
      </c>
      <c r="AR949" s="7">
        <v>0.35560000000000003</v>
      </c>
      <c r="AS949" s="7">
        <v>6.3399999999999998E-2</v>
      </c>
      <c r="AT949">
        <v>9.9000000000000008E-3</v>
      </c>
      <c r="AU949">
        <v>9.01E-2</v>
      </c>
      <c r="AV949">
        <v>2.5899999999999999E-2</v>
      </c>
      <c r="AW949">
        <v>0.51149999999999995</v>
      </c>
      <c r="AX949">
        <v>8.3299999999999999E-2</v>
      </c>
      <c r="AY949">
        <v>0.75390000000000001</v>
      </c>
      <c r="AZ949">
        <v>0.35560000000000003</v>
      </c>
      <c r="BA949">
        <v>0.30659999999999998</v>
      </c>
      <c r="BB949">
        <v>0.71619999999999995</v>
      </c>
      <c r="BC949">
        <v>0.20569999999999999</v>
      </c>
      <c r="BD949">
        <v>0.35649999999999998</v>
      </c>
    </row>
    <row r="950" spans="1:56">
      <c r="A950" t="s">
        <v>1571</v>
      </c>
      <c r="B950" t="s">
        <v>1313</v>
      </c>
      <c r="C950" t="s">
        <v>52</v>
      </c>
      <c r="F950" t="s">
        <v>53</v>
      </c>
      <c r="G950" t="s">
        <v>54</v>
      </c>
      <c r="H950">
        <v>2349.3000000000002</v>
      </c>
      <c r="I950">
        <v>6676.2</v>
      </c>
      <c r="J950">
        <v>76.75</v>
      </c>
      <c r="K950">
        <v>37.4056</v>
      </c>
      <c r="L950">
        <v>0.68930000000000002</v>
      </c>
      <c r="M950">
        <v>13.6815</v>
      </c>
      <c r="N950" s="11" t="s">
        <v>2655</v>
      </c>
      <c r="O950">
        <v>0.83450000000000002</v>
      </c>
      <c r="P950">
        <v>4.9599999999999998E-2</v>
      </c>
      <c r="Q950">
        <v>15.365</v>
      </c>
      <c r="R950">
        <v>8.3000000000000001E-3</v>
      </c>
      <c r="S950">
        <v>6.9099999999999995E-2</v>
      </c>
      <c r="T950">
        <v>2.2700000000000001E-2</v>
      </c>
      <c r="U950">
        <v>4.6399999999999997E-2</v>
      </c>
      <c r="V950">
        <v>0.76680000000000004</v>
      </c>
      <c r="W950">
        <v>237.71360000000001</v>
      </c>
      <c r="X950">
        <v>8.77E-2</v>
      </c>
      <c r="Y950">
        <v>1.0258</v>
      </c>
      <c r="Z950">
        <v>0.61409999999999998</v>
      </c>
      <c r="AA950">
        <v>0.4118</v>
      </c>
      <c r="AB950">
        <v>264</v>
      </c>
      <c r="AC950">
        <v>62.189500000000002</v>
      </c>
      <c r="AD950">
        <v>0.85780000000000001</v>
      </c>
      <c r="AE950">
        <v>22.008199999999999</v>
      </c>
      <c r="AF950">
        <v>16.759399999999999</v>
      </c>
      <c r="AG950">
        <v>0.59430000000000005</v>
      </c>
      <c r="AH950">
        <v>5.7200000000000001E-2</v>
      </c>
      <c r="AI950">
        <v>1.17E-2</v>
      </c>
      <c r="AJ950">
        <v>8.6300000000000002E-2</v>
      </c>
      <c r="AK950">
        <v>2.2700000000000001E-2</v>
      </c>
      <c r="AL950" s="4">
        <v>0.63149999999999995</v>
      </c>
      <c r="AM950" s="5">
        <v>0.1246</v>
      </c>
      <c r="AN950" s="10">
        <v>0.3528</v>
      </c>
      <c r="AO950" s="7">
        <f t="shared" si="14"/>
        <v>0.27869999999999995</v>
      </c>
      <c r="AQ950" s="7">
        <v>1.0258</v>
      </c>
      <c r="AR950" s="7">
        <v>0.39629999999999999</v>
      </c>
      <c r="AS950" s="7">
        <v>6.0400000000000002E-2</v>
      </c>
      <c r="AT950">
        <v>1.14E-2</v>
      </c>
      <c r="AU950">
        <v>8.6300000000000002E-2</v>
      </c>
      <c r="AV950">
        <v>3.44E-2</v>
      </c>
      <c r="AW950">
        <v>0.5756</v>
      </c>
      <c r="AX950">
        <v>8.9899999999999994E-2</v>
      </c>
      <c r="AY950">
        <v>0.8105</v>
      </c>
      <c r="AZ950">
        <v>0.39629999999999999</v>
      </c>
      <c r="BA950">
        <v>0.29189999999999999</v>
      </c>
      <c r="BB950">
        <v>0.54790000000000005</v>
      </c>
      <c r="BC950">
        <v>0.19370000000000001</v>
      </c>
      <c r="BD950">
        <v>0.38540000000000002</v>
      </c>
    </row>
    <row r="951" spans="1:56">
      <c r="A951" t="s">
        <v>1571</v>
      </c>
      <c r="B951" t="s">
        <v>1314</v>
      </c>
      <c r="C951" t="s">
        <v>52</v>
      </c>
      <c r="F951" t="s">
        <v>53</v>
      </c>
      <c r="G951" t="s">
        <v>54</v>
      </c>
      <c r="H951">
        <v>2431.1</v>
      </c>
      <c r="I951">
        <v>6676.3</v>
      </c>
      <c r="J951" s="13" t="s">
        <v>2483</v>
      </c>
      <c r="K951">
        <v>19.884</v>
      </c>
      <c r="L951">
        <v>0.90580000000000005</v>
      </c>
      <c r="M951" s="11" t="s">
        <v>2656</v>
      </c>
      <c r="N951">
        <v>5.0294999999999996</v>
      </c>
      <c r="O951">
        <v>0.74470000000000003</v>
      </c>
      <c r="P951">
        <v>6.3500000000000001E-2</v>
      </c>
      <c r="Q951" s="11" t="s">
        <v>2657</v>
      </c>
      <c r="R951">
        <v>9.5999999999999992E-3</v>
      </c>
      <c r="S951">
        <v>8.2900000000000001E-2</v>
      </c>
      <c r="T951">
        <v>3.7999999999999999E-2</v>
      </c>
      <c r="U951">
        <v>4.4900000000000002E-2</v>
      </c>
      <c r="V951">
        <v>0.65700000000000003</v>
      </c>
      <c r="W951">
        <v>74.897400000000005</v>
      </c>
      <c r="X951">
        <v>7.4300000000000005E-2</v>
      </c>
      <c r="Y951">
        <v>0.86770000000000003</v>
      </c>
      <c r="Z951">
        <v>0.50109999999999999</v>
      </c>
      <c r="AA951">
        <v>0.36670000000000003</v>
      </c>
      <c r="AB951">
        <v>136.75</v>
      </c>
      <c r="AC951">
        <v>43.580199999999998</v>
      </c>
      <c r="AD951">
        <v>0.90480000000000005</v>
      </c>
      <c r="AE951">
        <v>16.361999999999998</v>
      </c>
      <c r="AF951" s="13" t="s">
        <v>2347</v>
      </c>
      <c r="AG951">
        <v>0.68510000000000004</v>
      </c>
      <c r="AH951">
        <v>6.8199999999999997E-2</v>
      </c>
      <c r="AI951">
        <v>1.17E-2</v>
      </c>
      <c r="AJ951">
        <v>0.1099</v>
      </c>
      <c r="AK951">
        <v>3.2800000000000003E-2</v>
      </c>
      <c r="AL951" s="4">
        <v>0.4738</v>
      </c>
      <c r="AM951" s="5">
        <v>0.1208</v>
      </c>
      <c r="AN951" s="10">
        <v>0.3528</v>
      </c>
      <c r="AO951" s="7">
        <f t="shared" si="14"/>
        <v>0.121</v>
      </c>
      <c r="AQ951" s="7">
        <v>0.86770000000000003</v>
      </c>
      <c r="AR951" s="7">
        <v>0.30690000000000001</v>
      </c>
      <c r="AS951" s="7">
        <v>6.9500000000000006E-2</v>
      </c>
      <c r="AT951">
        <v>1.1900000000000001E-2</v>
      </c>
      <c r="AU951">
        <v>0.1099</v>
      </c>
      <c r="AV951">
        <v>3.2800000000000003E-2</v>
      </c>
      <c r="AW951">
        <v>0.42570000000000002</v>
      </c>
      <c r="AX951">
        <v>7.6399999999999996E-2</v>
      </c>
      <c r="AY951">
        <v>0.75160000000000005</v>
      </c>
      <c r="AZ951">
        <v>0.30690000000000001</v>
      </c>
      <c r="BA951">
        <v>0.20810000000000001</v>
      </c>
      <c r="BB951">
        <v>0.58940000000000003</v>
      </c>
      <c r="BC951">
        <v>0.2155</v>
      </c>
      <c r="BD951">
        <v>0.36249999999999999</v>
      </c>
    </row>
    <row r="952" spans="1:56">
      <c r="A952" t="s">
        <v>1571</v>
      </c>
      <c r="B952" t="s">
        <v>1315</v>
      </c>
      <c r="C952" t="s">
        <v>52</v>
      </c>
      <c r="F952" t="s">
        <v>53</v>
      </c>
      <c r="G952" t="s">
        <v>54</v>
      </c>
      <c r="H952">
        <v>2327.5</v>
      </c>
      <c r="I952">
        <v>6682</v>
      </c>
      <c r="J952">
        <v>73</v>
      </c>
      <c r="K952">
        <v>33.459400000000002</v>
      </c>
      <c r="L952">
        <v>0.81940000000000002</v>
      </c>
      <c r="M952" s="11" t="s">
        <v>2658</v>
      </c>
      <c r="N952">
        <v>9.0502000000000002</v>
      </c>
      <c r="O952">
        <v>0.66320000000000001</v>
      </c>
      <c r="P952">
        <v>5.1499999999999997E-2</v>
      </c>
      <c r="Q952">
        <v>15.185</v>
      </c>
      <c r="R952">
        <v>1.29E-2</v>
      </c>
      <c r="S952">
        <v>8.7400000000000005E-2</v>
      </c>
      <c r="T952">
        <v>2.2800000000000001E-2</v>
      </c>
      <c r="U952">
        <v>6.4600000000000005E-2</v>
      </c>
      <c r="V952">
        <v>0.8</v>
      </c>
      <c r="W952">
        <v>236.00290000000001</v>
      </c>
      <c r="X952">
        <v>9.5600000000000004E-2</v>
      </c>
      <c r="Y952">
        <v>1.0284</v>
      </c>
      <c r="Z952">
        <v>0.63139999999999996</v>
      </c>
      <c r="AA952">
        <v>0.39700000000000002</v>
      </c>
      <c r="AB952">
        <v>253.75</v>
      </c>
      <c r="AC952">
        <v>59.658299999999997</v>
      </c>
      <c r="AD952">
        <v>0.89590000000000003</v>
      </c>
      <c r="AE952">
        <v>20.055800000000001</v>
      </c>
      <c r="AF952">
        <v>17.303599999999999</v>
      </c>
      <c r="AG952">
        <v>0.30080000000000001</v>
      </c>
      <c r="AH952">
        <v>5.8900000000000001E-2</v>
      </c>
      <c r="AI952">
        <v>1.26E-2</v>
      </c>
      <c r="AJ952">
        <v>9.7199999999999995E-2</v>
      </c>
      <c r="AK952">
        <v>2.2800000000000001E-2</v>
      </c>
      <c r="AL952" s="4">
        <v>0.63900000000000001</v>
      </c>
      <c r="AM952" s="5">
        <v>0.14430000000000001</v>
      </c>
      <c r="AN952" s="10">
        <v>0.3528</v>
      </c>
      <c r="AO952" s="7">
        <f t="shared" si="14"/>
        <v>0.28620000000000001</v>
      </c>
      <c r="AQ952" s="7">
        <v>1.0284</v>
      </c>
      <c r="AR952" s="7">
        <v>0.3846</v>
      </c>
      <c r="AS952" s="7">
        <v>6.1899999999999997E-2</v>
      </c>
      <c r="AT952">
        <v>1.12E-2</v>
      </c>
      <c r="AU952">
        <v>9.7199999999999995E-2</v>
      </c>
      <c r="AV952">
        <v>3.1699999999999999E-2</v>
      </c>
      <c r="AW952">
        <v>0.57310000000000005</v>
      </c>
      <c r="AX952">
        <v>0.1031</v>
      </c>
      <c r="AY952">
        <v>0.81569999999999998</v>
      </c>
      <c r="AZ952">
        <v>0.3846</v>
      </c>
      <c r="BA952">
        <v>0.2853</v>
      </c>
      <c r="BB952">
        <v>0.62090000000000001</v>
      </c>
      <c r="BC952">
        <v>0.21609999999999999</v>
      </c>
      <c r="BD952">
        <v>0.38569999999999999</v>
      </c>
    </row>
    <row r="953" spans="1:56">
      <c r="A953" t="s">
        <v>1571</v>
      </c>
      <c r="B953" t="s">
        <v>1316</v>
      </c>
      <c r="C953" t="s">
        <v>52</v>
      </c>
      <c r="F953" t="s">
        <v>53</v>
      </c>
      <c r="G953" t="s">
        <v>54</v>
      </c>
      <c r="H953">
        <v>2350.9</v>
      </c>
      <c r="I953">
        <v>6690.1</v>
      </c>
      <c r="J953">
        <v>47.25</v>
      </c>
      <c r="K953">
        <v>26.029299999999999</v>
      </c>
      <c r="L953">
        <v>0.87639999999999996</v>
      </c>
      <c r="M953" s="11" t="s">
        <v>2659</v>
      </c>
      <c r="N953" s="11" t="s">
        <v>2660</v>
      </c>
      <c r="O953">
        <v>0.42330000000000001</v>
      </c>
      <c r="P953">
        <v>5.2499999999999998E-2</v>
      </c>
      <c r="Q953" s="11" t="s">
        <v>2661</v>
      </c>
      <c r="R953">
        <v>1.72E-2</v>
      </c>
      <c r="S953">
        <v>0.11219999999999999</v>
      </c>
      <c r="T953">
        <v>8.2000000000000007E-3</v>
      </c>
      <c r="U953">
        <v>0.1041</v>
      </c>
      <c r="V953">
        <v>0.82599999999999996</v>
      </c>
      <c r="W953">
        <v>161.8888</v>
      </c>
      <c r="X953">
        <v>0.17269999999999999</v>
      </c>
      <c r="Y953" s="11" t="s">
        <v>1748</v>
      </c>
      <c r="Z953">
        <v>0.50900000000000001</v>
      </c>
      <c r="AA953">
        <v>0.71230000000000004</v>
      </c>
      <c r="AB953">
        <v>175</v>
      </c>
      <c r="AC953">
        <v>51.319000000000003</v>
      </c>
      <c r="AD953">
        <v>0.83499999999999996</v>
      </c>
      <c r="AE953">
        <v>18.658000000000001</v>
      </c>
      <c r="AF953">
        <v>12.1242</v>
      </c>
      <c r="AG953">
        <v>0.78680000000000005</v>
      </c>
      <c r="AH953">
        <v>5.8900000000000001E-2</v>
      </c>
      <c r="AI953">
        <v>1.2999999999999999E-2</v>
      </c>
      <c r="AJ953">
        <v>0.11219999999999999</v>
      </c>
      <c r="AK953">
        <v>8.2000000000000007E-3</v>
      </c>
      <c r="AL953" s="4">
        <v>0.6018</v>
      </c>
      <c r="AM953" s="5">
        <v>0.1777</v>
      </c>
      <c r="AN953" s="10">
        <v>0.3528</v>
      </c>
      <c r="AO953" s="7">
        <f t="shared" si="14"/>
        <v>0.249</v>
      </c>
      <c r="AQ953" s="12" t="s">
        <v>1748</v>
      </c>
      <c r="AR953" s="7">
        <v>0.35880000000000001</v>
      </c>
      <c r="AS953" s="7">
        <v>6.1400000000000003E-2</v>
      </c>
      <c r="AT953">
        <v>0.01</v>
      </c>
      <c r="AU953">
        <v>9.2200000000000004E-2</v>
      </c>
      <c r="AV953">
        <v>3.5000000000000003E-2</v>
      </c>
      <c r="AW953">
        <v>0.51529999999999998</v>
      </c>
      <c r="AX953">
        <v>7.3300000000000004E-2</v>
      </c>
      <c r="AY953">
        <v>0.75570000000000004</v>
      </c>
      <c r="AZ953">
        <v>0.35880000000000001</v>
      </c>
      <c r="BA953">
        <v>0.27060000000000001</v>
      </c>
      <c r="BB953">
        <v>0.76900000000000002</v>
      </c>
      <c r="BC953">
        <v>0.22489999999999999</v>
      </c>
      <c r="BD953">
        <v>0.55869999999999997</v>
      </c>
    </row>
    <row r="954" spans="1:56">
      <c r="A954" t="s">
        <v>1571</v>
      </c>
      <c r="B954" t="s">
        <v>1317</v>
      </c>
      <c r="C954" t="s">
        <v>52</v>
      </c>
      <c r="F954" t="s">
        <v>53</v>
      </c>
      <c r="G954" t="s">
        <v>54</v>
      </c>
      <c r="H954">
        <v>2318</v>
      </c>
      <c r="I954">
        <v>6700.2</v>
      </c>
      <c r="J954">
        <v>146.25</v>
      </c>
      <c r="K954">
        <v>51.557400000000001</v>
      </c>
      <c r="L954">
        <v>0.69140000000000001</v>
      </c>
      <c r="M954">
        <v>16.939</v>
      </c>
      <c r="N954">
        <v>12.0756</v>
      </c>
      <c r="O954">
        <v>0.74380000000000002</v>
      </c>
      <c r="P954">
        <v>5.6800000000000003E-2</v>
      </c>
      <c r="Q954">
        <v>33.5321</v>
      </c>
      <c r="R954">
        <v>1.18E-2</v>
      </c>
      <c r="S954">
        <v>0.11609999999999999</v>
      </c>
      <c r="T954">
        <v>1.6899999999999998E-2</v>
      </c>
      <c r="U954">
        <v>9.9199999999999997E-2</v>
      </c>
      <c r="V954">
        <v>0.72489999999999999</v>
      </c>
      <c r="W954">
        <v>427.70330000000001</v>
      </c>
      <c r="X954">
        <v>9.3200000000000005E-2</v>
      </c>
      <c r="Y954">
        <v>0.97809999999999997</v>
      </c>
      <c r="Z954">
        <v>0.498</v>
      </c>
      <c r="AA954">
        <v>0.48020000000000002</v>
      </c>
      <c r="AB954">
        <v>376.5</v>
      </c>
      <c r="AC954">
        <v>79.761700000000005</v>
      </c>
      <c r="AD954">
        <v>0.74370000000000003</v>
      </c>
      <c r="AE954">
        <v>26.061599999999999</v>
      </c>
      <c r="AF954">
        <v>20.3809</v>
      </c>
      <c r="AG954">
        <v>0.69599999999999995</v>
      </c>
      <c r="AH954">
        <v>6.5799999999999997E-2</v>
      </c>
      <c r="AI954">
        <v>1.35E-2</v>
      </c>
      <c r="AJ954">
        <v>0.11609999999999999</v>
      </c>
      <c r="AK954">
        <v>1.6899999999999998E-2</v>
      </c>
      <c r="AL954" s="4">
        <v>0.54390000000000005</v>
      </c>
      <c r="AM954" s="5">
        <v>0.16520000000000001</v>
      </c>
      <c r="AN954" s="10">
        <v>0.3528</v>
      </c>
      <c r="AO954" s="7">
        <f t="shared" si="14"/>
        <v>0.19110000000000005</v>
      </c>
      <c r="AQ954" s="7">
        <v>0.97809999999999997</v>
      </c>
      <c r="AR954" s="7">
        <v>0.30669999999999997</v>
      </c>
      <c r="AS954" s="7">
        <v>7.1499999999999994E-2</v>
      </c>
      <c r="AT954">
        <v>1.11E-2</v>
      </c>
      <c r="AU954">
        <v>9.9599999999999994E-2</v>
      </c>
      <c r="AV954">
        <v>2.4299999999999999E-2</v>
      </c>
      <c r="AW954">
        <v>0.42780000000000001</v>
      </c>
      <c r="AX954">
        <v>6.8599999999999994E-2</v>
      </c>
      <c r="AY954">
        <v>0.6915</v>
      </c>
      <c r="AZ954">
        <v>0.30669999999999997</v>
      </c>
      <c r="BA954">
        <v>0.38800000000000001</v>
      </c>
      <c r="BB954">
        <v>0.60829999999999995</v>
      </c>
      <c r="BC954">
        <v>0.18709999999999999</v>
      </c>
      <c r="BD954">
        <v>0.49680000000000002</v>
      </c>
    </row>
    <row r="955" spans="1:56">
      <c r="A955" t="s">
        <v>1571</v>
      </c>
      <c r="B955" t="s">
        <v>1318</v>
      </c>
      <c r="C955" t="s">
        <v>52</v>
      </c>
      <c r="F955" t="s">
        <v>53</v>
      </c>
      <c r="G955" t="s">
        <v>54</v>
      </c>
      <c r="H955">
        <v>2400.9</v>
      </c>
      <c r="I955">
        <v>6700.2</v>
      </c>
      <c r="J955">
        <v>190.75</v>
      </c>
      <c r="K955">
        <v>55.048099999999998</v>
      </c>
      <c r="L955">
        <v>0.79100000000000004</v>
      </c>
      <c r="M955">
        <v>19.1267</v>
      </c>
      <c r="N955">
        <v>14.5845</v>
      </c>
      <c r="O955">
        <v>0.59950000000000003</v>
      </c>
      <c r="P955">
        <v>8.1299999999999997E-2</v>
      </c>
      <c r="Q955">
        <v>62.330199999999998</v>
      </c>
      <c r="R955">
        <v>4.53E-2</v>
      </c>
      <c r="S955">
        <v>0.28760000000000002</v>
      </c>
      <c r="T955">
        <v>-2.3E-2</v>
      </c>
      <c r="U955">
        <v>0.31059999999999999</v>
      </c>
      <c r="V955">
        <v>1.1331</v>
      </c>
      <c r="W955">
        <v>869.09</v>
      </c>
      <c r="X955">
        <v>0.16789999999999999</v>
      </c>
      <c r="Y955" s="11" t="s">
        <v>1577</v>
      </c>
      <c r="Z955">
        <v>0.69579999999999997</v>
      </c>
      <c r="AA955">
        <v>0.77780000000000005</v>
      </c>
      <c r="AB955">
        <v>459.25</v>
      </c>
      <c r="AC955">
        <v>79.5351</v>
      </c>
      <c r="AD955">
        <v>0.9123</v>
      </c>
      <c r="AE955">
        <v>27.171299999999999</v>
      </c>
      <c r="AF955">
        <v>23</v>
      </c>
      <c r="AG955">
        <v>0.53839999999999999</v>
      </c>
      <c r="AH955">
        <v>7.1499999999999994E-2</v>
      </c>
      <c r="AI955">
        <v>3.2199999999999999E-2</v>
      </c>
      <c r="AJ955">
        <v>0.28760000000000002</v>
      </c>
      <c r="AK955">
        <v>-2.3E-2</v>
      </c>
      <c r="AL955" s="4">
        <v>0.78220000000000001</v>
      </c>
      <c r="AM955" s="5">
        <v>0.32579999999999998</v>
      </c>
      <c r="AN955" s="10">
        <v>0.3528</v>
      </c>
      <c r="AO955" s="7">
        <f t="shared" si="14"/>
        <v>0.4294</v>
      </c>
      <c r="AQ955" s="12" t="s">
        <v>1577</v>
      </c>
      <c r="AR955" s="7">
        <v>0.33310000000000001</v>
      </c>
      <c r="AS955" s="7">
        <v>6.4600000000000005E-2</v>
      </c>
      <c r="AT955">
        <v>1.38E-2</v>
      </c>
      <c r="AU955">
        <v>0.1217</v>
      </c>
      <c r="AV955">
        <v>2.0500000000000001E-2</v>
      </c>
      <c r="AW955">
        <v>0.53210000000000002</v>
      </c>
      <c r="AX955">
        <v>0.1065</v>
      </c>
      <c r="AY955">
        <v>0.92179999999999995</v>
      </c>
      <c r="AZ955">
        <v>0.33310000000000001</v>
      </c>
      <c r="BA955">
        <v>0.41360000000000002</v>
      </c>
      <c r="BB955">
        <v>0.62480000000000002</v>
      </c>
      <c r="BC955">
        <v>0.24729999999999999</v>
      </c>
      <c r="BD955">
        <v>0.29139999999999999</v>
      </c>
    </row>
    <row r="956" spans="1:56">
      <c r="A956" t="s">
        <v>1571</v>
      </c>
      <c r="B956" t="s">
        <v>1319</v>
      </c>
      <c r="C956" t="s">
        <v>52</v>
      </c>
      <c r="F956" t="s">
        <v>53</v>
      </c>
      <c r="G956" t="s">
        <v>54</v>
      </c>
      <c r="H956">
        <v>2383.4</v>
      </c>
      <c r="I956">
        <v>6697.8</v>
      </c>
      <c r="J956" s="13" t="s">
        <v>1950</v>
      </c>
      <c r="K956">
        <v>19.706800000000001</v>
      </c>
      <c r="L956">
        <v>0.82509999999999994</v>
      </c>
      <c r="M956" s="11" t="s">
        <v>2662</v>
      </c>
      <c r="N956" s="11" t="s">
        <v>2663</v>
      </c>
      <c r="O956">
        <v>0.72740000000000005</v>
      </c>
      <c r="P956">
        <v>5.5300000000000002E-2</v>
      </c>
      <c r="Q956" s="11" t="s">
        <v>2664</v>
      </c>
      <c r="R956">
        <v>8.6999999999999994E-3</v>
      </c>
      <c r="S956">
        <v>8.1299999999999997E-2</v>
      </c>
      <c r="T956">
        <v>3.5000000000000003E-2</v>
      </c>
      <c r="U956">
        <v>4.6300000000000001E-2</v>
      </c>
      <c r="V956">
        <v>0.6704</v>
      </c>
      <c r="W956">
        <v>70.391999999999996</v>
      </c>
      <c r="X956">
        <v>9.2600000000000002E-2</v>
      </c>
      <c r="Y956">
        <v>0.83250000000000002</v>
      </c>
      <c r="Z956">
        <v>0.49430000000000002</v>
      </c>
      <c r="AA956">
        <v>0.3382</v>
      </c>
      <c r="AB956">
        <v>142.25</v>
      </c>
      <c r="AC956">
        <v>44.432299999999998</v>
      </c>
      <c r="AD956">
        <v>0.90539999999999998</v>
      </c>
      <c r="AE956">
        <v>15.002599999999999</v>
      </c>
      <c r="AF956" s="11" t="s">
        <v>2665</v>
      </c>
      <c r="AG956">
        <v>0.52810000000000001</v>
      </c>
      <c r="AH956">
        <v>6.3399999999999998E-2</v>
      </c>
      <c r="AI956">
        <v>9.1999999999999998E-3</v>
      </c>
      <c r="AJ956">
        <v>8.4900000000000003E-2</v>
      </c>
      <c r="AK956">
        <v>3.5000000000000003E-2</v>
      </c>
      <c r="AL956" s="4">
        <v>0.55510000000000004</v>
      </c>
      <c r="AM956" s="5">
        <v>9.5500000000000002E-2</v>
      </c>
      <c r="AN956" s="10">
        <v>0.3528</v>
      </c>
      <c r="AO956" s="7">
        <f t="shared" si="14"/>
        <v>0.20230000000000004</v>
      </c>
      <c r="AQ956" s="7">
        <v>0.83250000000000002</v>
      </c>
      <c r="AR956" s="7">
        <v>0.3609</v>
      </c>
      <c r="AS956" s="7">
        <v>6.5299999999999997E-2</v>
      </c>
      <c r="AT956">
        <v>8.3000000000000001E-3</v>
      </c>
      <c r="AU956">
        <v>8.4900000000000003E-2</v>
      </c>
      <c r="AV956">
        <v>3.7199999999999997E-2</v>
      </c>
      <c r="AW956">
        <v>0.5292</v>
      </c>
      <c r="AX956">
        <v>7.4800000000000005E-2</v>
      </c>
      <c r="AY956">
        <v>0.74509999999999998</v>
      </c>
      <c r="AZ956">
        <v>0.3609</v>
      </c>
      <c r="BA956">
        <v>0.1754</v>
      </c>
      <c r="BB956">
        <v>0.64810000000000001</v>
      </c>
      <c r="BC956">
        <v>0.20580000000000001</v>
      </c>
      <c r="BD956">
        <v>0.4511</v>
      </c>
    </row>
    <row r="957" spans="1:56">
      <c r="A957" t="s">
        <v>1571</v>
      </c>
      <c r="B957" t="s">
        <v>1320</v>
      </c>
      <c r="C957" t="s">
        <v>52</v>
      </c>
      <c r="F957" t="s">
        <v>53</v>
      </c>
      <c r="G957" t="s">
        <v>54</v>
      </c>
      <c r="H957">
        <v>2445.6999999999998</v>
      </c>
      <c r="I957">
        <v>6704.5</v>
      </c>
      <c r="J957">
        <v>178.25</v>
      </c>
      <c r="K957">
        <v>62.558100000000003</v>
      </c>
      <c r="L957">
        <v>0.57240000000000002</v>
      </c>
      <c r="M957">
        <v>24.656700000000001</v>
      </c>
      <c r="N957">
        <v>11.288</v>
      </c>
      <c r="O957">
        <v>0.91459999999999997</v>
      </c>
      <c r="P957">
        <v>5.8799999999999998E-2</v>
      </c>
      <c r="Q957">
        <v>41.982999999999997</v>
      </c>
      <c r="R957">
        <v>1.5800000000000002E-2</v>
      </c>
      <c r="S957">
        <v>0.11890000000000001</v>
      </c>
      <c r="T957">
        <v>1.49E-2</v>
      </c>
      <c r="U957">
        <v>0.1041</v>
      </c>
      <c r="V957">
        <v>0.72519999999999996</v>
      </c>
      <c r="W957">
        <v>517.81029999999998</v>
      </c>
      <c r="X957">
        <v>0.13769999999999999</v>
      </c>
      <c r="Y957" s="11" t="s">
        <v>2666</v>
      </c>
      <c r="Z957">
        <v>0.42959999999999998</v>
      </c>
      <c r="AA957">
        <v>0.89880000000000004</v>
      </c>
      <c r="AB957">
        <v>451.5</v>
      </c>
      <c r="AC957">
        <v>88.467699999999994</v>
      </c>
      <c r="AD957">
        <v>0.72489999999999999</v>
      </c>
      <c r="AE957">
        <v>34.128</v>
      </c>
      <c r="AF957">
        <v>18.118500000000001</v>
      </c>
      <c r="AG957">
        <v>0.87270000000000003</v>
      </c>
      <c r="AH957">
        <v>6.5199999999999994E-2</v>
      </c>
      <c r="AI957">
        <v>1.4E-2</v>
      </c>
      <c r="AJ957">
        <v>0.1229</v>
      </c>
      <c r="AK957">
        <v>1.49E-2</v>
      </c>
      <c r="AL957" s="4">
        <v>0.55669999999999997</v>
      </c>
      <c r="AM957" s="5">
        <v>0.17349999999999999</v>
      </c>
      <c r="AN957" s="10">
        <v>0.3528</v>
      </c>
      <c r="AO957" s="7">
        <f t="shared" si="14"/>
        <v>0.20389999999999997</v>
      </c>
      <c r="AQ957" s="12" t="s">
        <v>2666</v>
      </c>
      <c r="AR957" s="7">
        <v>0.30809999999999998</v>
      </c>
      <c r="AS957" s="7">
        <v>6.9400000000000003E-2</v>
      </c>
      <c r="AT957">
        <v>1.0800000000000001E-2</v>
      </c>
      <c r="AU957">
        <v>0.1229</v>
      </c>
      <c r="AV957">
        <v>2.86E-2</v>
      </c>
      <c r="AW957">
        <v>0.44679999999999997</v>
      </c>
      <c r="AX957">
        <v>8.2400000000000001E-2</v>
      </c>
      <c r="AY957">
        <v>0.91159999999999997</v>
      </c>
      <c r="AZ957">
        <v>0.30809999999999998</v>
      </c>
      <c r="BA957">
        <v>0.39340000000000003</v>
      </c>
      <c r="BB957">
        <v>0.67669999999999997</v>
      </c>
      <c r="BC957">
        <v>0.27579999999999999</v>
      </c>
      <c r="BD957">
        <v>0.48609999999999998</v>
      </c>
    </row>
    <row r="958" spans="1:56">
      <c r="A958" t="s">
        <v>1571</v>
      </c>
      <c r="B958" t="s">
        <v>1321</v>
      </c>
      <c r="C958" t="s">
        <v>52</v>
      </c>
      <c r="F958" t="s">
        <v>53</v>
      </c>
      <c r="G958" t="s">
        <v>54</v>
      </c>
      <c r="H958">
        <v>2388.1</v>
      </c>
      <c r="I958">
        <v>6712.8</v>
      </c>
      <c r="J958">
        <v>51</v>
      </c>
      <c r="K958">
        <v>25.847200000000001</v>
      </c>
      <c r="L958">
        <v>0.95930000000000004</v>
      </c>
      <c r="M958">
        <v>8.9130000000000003</v>
      </c>
      <c r="N958" s="11" t="s">
        <v>2667</v>
      </c>
      <c r="O958">
        <v>0.4748</v>
      </c>
      <c r="P958">
        <v>0.06</v>
      </c>
      <c r="Q958" s="11" t="s">
        <v>2668</v>
      </c>
      <c r="R958">
        <v>1.2699999999999999E-2</v>
      </c>
      <c r="S958">
        <v>0.1133</v>
      </c>
      <c r="T958">
        <v>3.6600000000000001E-2</v>
      </c>
      <c r="U958">
        <v>7.6700000000000004E-2</v>
      </c>
      <c r="V958">
        <v>0.64300000000000002</v>
      </c>
      <c r="W958">
        <v>133.1</v>
      </c>
      <c r="X958">
        <v>6.8099999999999994E-2</v>
      </c>
      <c r="Y958">
        <v>0.78680000000000005</v>
      </c>
      <c r="Z958">
        <v>0.50849999999999995</v>
      </c>
      <c r="AA958">
        <v>0.2782</v>
      </c>
      <c r="AB958">
        <v>221.75</v>
      </c>
      <c r="AC958">
        <v>53.759599999999999</v>
      </c>
      <c r="AD958">
        <v>0.96419999999999995</v>
      </c>
      <c r="AE958">
        <v>18.112500000000001</v>
      </c>
      <c r="AF958">
        <v>15.930999999999999</v>
      </c>
      <c r="AG958">
        <v>0.44979999999999998</v>
      </c>
      <c r="AH958">
        <v>6.4699999999999994E-2</v>
      </c>
      <c r="AI958">
        <v>1.0999999999999999E-2</v>
      </c>
      <c r="AJ958">
        <v>0.1133</v>
      </c>
      <c r="AK958">
        <v>3.6600000000000001E-2</v>
      </c>
      <c r="AL958" s="4">
        <v>0.52500000000000002</v>
      </c>
      <c r="AM958" s="5">
        <v>9.1899999999999996E-2</v>
      </c>
      <c r="AN958" s="10">
        <v>0.3528</v>
      </c>
      <c r="AO958" s="7">
        <f t="shared" si="14"/>
        <v>0.17220000000000002</v>
      </c>
      <c r="AQ958" s="7">
        <v>0.78680000000000005</v>
      </c>
      <c r="AR958" s="7">
        <v>0.35549999999999998</v>
      </c>
      <c r="AS958" s="7">
        <v>6.6100000000000006E-2</v>
      </c>
      <c r="AT958">
        <v>0.01</v>
      </c>
      <c r="AU958">
        <v>0.10829999999999999</v>
      </c>
      <c r="AV958">
        <v>3.9899999999999998E-2</v>
      </c>
      <c r="AW958">
        <v>0.48920000000000002</v>
      </c>
      <c r="AX958">
        <v>6.3899999999999998E-2</v>
      </c>
      <c r="AY958">
        <v>0.7268</v>
      </c>
      <c r="AZ958">
        <v>0.35549999999999998</v>
      </c>
      <c r="BA958">
        <v>0.22689999999999999</v>
      </c>
      <c r="BB958">
        <v>0.69920000000000004</v>
      </c>
      <c r="BC958">
        <v>0.21390000000000001</v>
      </c>
      <c r="BD958">
        <v>0.3805</v>
      </c>
    </row>
    <row r="959" spans="1:56">
      <c r="A959" t="s">
        <v>1571</v>
      </c>
      <c r="B959" t="s">
        <v>1322</v>
      </c>
      <c r="C959" t="s">
        <v>52</v>
      </c>
      <c r="F959" t="s">
        <v>53</v>
      </c>
      <c r="G959" t="s">
        <v>54</v>
      </c>
      <c r="H959">
        <v>2432.8000000000002</v>
      </c>
      <c r="I959">
        <v>6712.4</v>
      </c>
      <c r="J959">
        <v>37.5</v>
      </c>
      <c r="K959">
        <v>23.1938</v>
      </c>
      <c r="L959">
        <v>0.876</v>
      </c>
      <c r="M959" s="11" t="s">
        <v>2669</v>
      </c>
      <c r="N959" s="11" t="s">
        <v>2670</v>
      </c>
      <c r="O959">
        <v>0.71860000000000002</v>
      </c>
      <c r="P959">
        <v>5.8900000000000001E-2</v>
      </c>
      <c r="Q959">
        <v>8.8970000000000002</v>
      </c>
      <c r="R959">
        <v>6.8999999999999999E-3</v>
      </c>
      <c r="S959">
        <v>7.4099999999999999E-2</v>
      </c>
      <c r="T959">
        <v>4.2000000000000003E-2</v>
      </c>
      <c r="U959">
        <v>3.2199999999999999E-2</v>
      </c>
      <c r="V959">
        <v>0.61970000000000003</v>
      </c>
      <c r="W959">
        <v>93.579700000000003</v>
      </c>
      <c r="X959">
        <v>8.3799999999999999E-2</v>
      </c>
      <c r="Y959">
        <v>0.75149999999999995</v>
      </c>
      <c r="Z959">
        <v>0.40050000000000002</v>
      </c>
      <c r="AA959">
        <v>0.35099999999999998</v>
      </c>
      <c r="AB959">
        <v>155.5</v>
      </c>
      <c r="AC959">
        <v>45.249400000000001</v>
      </c>
      <c r="AD959">
        <v>0.95440000000000003</v>
      </c>
      <c r="AE959">
        <v>15.347200000000001</v>
      </c>
      <c r="AF959">
        <v>13.0723</v>
      </c>
      <c r="AG959">
        <v>0.48139999999999999</v>
      </c>
      <c r="AH959">
        <v>6.54E-2</v>
      </c>
      <c r="AI959">
        <v>1.0200000000000001E-2</v>
      </c>
      <c r="AJ959">
        <v>9.2600000000000002E-2</v>
      </c>
      <c r="AK959">
        <v>4.2000000000000003E-2</v>
      </c>
      <c r="AL959" s="4">
        <v>0.51559999999999995</v>
      </c>
      <c r="AM959" s="5">
        <v>9.6100000000000005E-2</v>
      </c>
      <c r="AN959" s="10">
        <v>0.3528</v>
      </c>
      <c r="AO959" s="7">
        <f t="shared" si="14"/>
        <v>0.16279999999999994</v>
      </c>
      <c r="AQ959" s="7">
        <v>0.75149999999999995</v>
      </c>
      <c r="AR959" s="7">
        <v>0.33479999999999999</v>
      </c>
      <c r="AS959" s="7">
        <v>6.7500000000000004E-2</v>
      </c>
      <c r="AT959">
        <v>1.0200000000000001E-2</v>
      </c>
      <c r="AU959">
        <v>9.2600000000000002E-2</v>
      </c>
      <c r="AV959">
        <v>4.2799999999999998E-2</v>
      </c>
      <c r="AW959">
        <v>0.48220000000000002</v>
      </c>
      <c r="AX959">
        <v>7.3300000000000004E-2</v>
      </c>
      <c r="AY959">
        <v>0.7127</v>
      </c>
      <c r="AZ959">
        <v>0.33479999999999999</v>
      </c>
      <c r="BA959">
        <v>0.2384</v>
      </c>
      <c r="BB959">
        <v>0.41199999999999998</v>
      </c>
      <c r="BC959">
        <v>0.21970000000000001</v>
      </c>
      <c r="BD959">
        <v>0.3276</v>
      </c>
    </row>
    <row r="960" spans="1:56">
      <c r="A960" t="s">
        <v>1571</v>
      </c>
      <c r="B960" t="s">
        <v>1323</v>
      </c>
      <c r="C960" t="s">
        <v>52</v>
      </c>
      <c r="F960" t="s">
        <v>53</v>
      </c>
      <c r="G960" t="s">
        <v>54</v>
      </c>
      <c r="H960">
        <v>2337.6999999999998</v>
      </c>
      <c r="I960">
        <v>6721.7</v>
      </c>
      <c r="J960">
        <v>193.5</v>
      </c>
      <c r="K960">
        <v>63.534399999999998</v>
      </c>
      <c r="L960">
        <v>0.60240000000000005</v>
      </c>
      <c r="M960">
        <v>25.972899999999999</v>
      </c>
      <c r="N960" s="11" t="s">
        <v>2671</v>
      </c>
      <c r="O960">
        <v>0.93359999999999999</v>
      </c>
      <c r="P960">
        <v>5.67E-2</v>
      </c>
      <c r="Q960">
        <v>44.465299999999999</v>
      </c>
      <c r="R960">
        <v>1.0999999999999999E-2</v>
      </c>
      <c r="S960">
        <v>9.0800000000000006E-2</v>
      </c>
      <c r="T960">
        <v>2.3900000000000001E-2</v>
      </c>
      <c r="U960">
        <v>6.6900000000000001E-2</v>
      </c>
      <c r="V960">
        <v>0.66920000000000002</v>
      </c>
      <c r="W960">
        <v>524.62310000000002</v>
      </c>
      <c r="X960">
        <v>8.4199999999999997E-2</v>
      </c>
      <c r="Y960">
        <v>0.89570000000000005</v>
      </c>
      <c r="Z960">
        <v>0.47589999999999999</v>
      </c>
      <c r="AA960">
        <v>0.41980000000000001</v>
      </c>
      <c r="AB960">
        <v>485.75</v>
      </c>
      <c r="AC960">
        <v>91.222499999999997</v>
      </c>
      <c r="AD960">
        <v>0.73350000000000004</v>
      </c>
      <c r="AE960">
        <v>36.074300000000001</v>
      </c>
      <c r="AF960">
        <v>18.459299999999999</v>
      </c>
      <c r="AG960">
        <v>0.88539999999999996</v>
      </c>
      <c r="AH960">
        <v>6.5199999999999994E-2</v>
      </c>
      <c r="AI960">
        <v>1.2E-2</v>
      </c>
      <c r="AJ960">
        <v>0.1004</v>
      </c>
      <c r="AK960">
        <v>2.3900000000000001E-2</v>
      </c>
      <c r="AL960" s="4">
        <v>0.54500000000000004</v>
      </c>
      <c r="AM960" s="5">
        <v>0.1258</v>
      </c>
      <c r="AN960" s="10">
        <v>0.3528</v>
      </c>
      <c r="AO960" s="7">
        <f t="shared" si="14"/>
        <v>0.19220000000000004</v>
      </c>
      <c r="AQ960" s="7">
        <v>0.89570000000000005</v>
      </c>
      <c r="AR960" s="7">
        <v>0.34499999999999997</v>
      </c>
      <c r="AS960" s="7">
        <v>7.0999999999999994E-2</v>
      </c>
      <c r="AT960">
        <v>8.6999999999999994E-3</v>
      </c>
      <c r="AU960">
        <v>0.1004</v>
      </c>
      <c r="AV960">
        <v>4.8099999999999997E-2</v>
      </c>
      <c r="AW960">
        <v>0.46129999999999999</v>
      </c>
      <c r="AX960">
        <v>6.5699999999999995E-2</v>
      </c>
      <c r="AY960">
        <v>0.65839999999999999</v>
      </c>
      <c r="AZ960">
        <v>0.34499999999999997</v>
      </c>
      <c r="BA960">
        <v>0.40189999999999998</v>
      </c>
      <c r="BB960">
        <v>0.72460000000000002</v>
      </c>
      <c r="BC960">
        <v>0.1951</v>
      </c>
      <c r="BD960">
        <v>0.46329999999999999</v>
      </c>
    </row>
    <row r="961" spans="1:56">
      <c r="A961" t="s">
        <v>1571</v>
      </c>
      <c r="B961" t="s">
        <v>1324</v>
      </c>
      <c r="C961" t="s">
        <v>52</v>
      </c>
      <c r="F961" t="s">
        <v>53</v>
      </c>
      <c r="G961" t="s">
        <v>54</v>
      </c>
      <c r="H961">
        <v>2450</v>
      </c>
      <c r="I961">
        <v>6724.3</v>
      </c>
      <c r="J961">
        <v>150</v>
      </c>
      <c r="K961">
        <v>51.328400000000002</v>
      </c>
      <c r="L961">
        <v>0.71550000000000002</v>
      </c>
      <c r="M961">
        <v>19.287099999999999</v>
      </c>
      <c r="N961">
        <v>11.104799999999999</v>
      </c>
      <c r="O961">
        <v>0.78590000000000004</v>
      </c>
      <c r="P961">
        <v>5.6399999999999999E-2</v>
      </c>
      <c r="Q961">
        <v>33.93</v>
      </c>
      <c r="R961">
        <v>1.8100000000000002E-2</v>
      </c>
      <c r="S961">
        <v>0.1193</v>
      </c>
      <c r="T961">
        <v>1.14E-2</v>
      </c>
      <c r="U961">
        <v>0.1079</v>
      </c>
      <c r="V961">
        <v>0.78710000000000002</v>
      </c>
      <c r="W961">
        <v>473.83960000000002</v>
      </c>
      <c r="X961">
        <v>0.12540000000000001</v>
      </c>
      <c r="Y961">
        <v>1.2050000000000001</v>
      </c>
      <c r="Z961">
        <v>0.41299999999999998</v>
      </c>
      <c r="AA961">
        <v>0.79200000000000004</v>
      </c>
      <c r="AB961">
        <v>402</v>
      </c>
      <c r="AC961">
        <v>76.866100000000003</v>
      </c>
      <c r="AD961">
        <v>0.85499999999999998</v>
      </c>
      <c r="AE961">
        <v>26.973199999999999</v>
      </c>
      <c r="AF961">
        <v>20.508099999999999</v>
      </c>
      <c r="AG961">
        <v>0.68640000000000001</v>
      </c>
      <c r="AH961">
        <v>6.3899999999999998E-2</v>
      </c>
      <c r="AI961">
        <v>1.52E-2</v>
      </c>
      <c r="AJ961">
        <v>0.1193</v>
      </c>
      <c r="AK961">
        <v>1.14E-2</v>
      </c>
      <c r="AL961" s="4">
        <v>0.58320000000000005</v>
      </c>
      <c r="AM961" s="5">
        <v>0.183</v>
      </c>
      <c r="AN961" s="10">
        <v>0.3528</v>
      </c>
      <c r="AO961" s="7">
        <f t="shared" si="14"/>
        <v>0.23040000000000005</v>
      </c>
      <c r="AQ961" s="7">
        <v>1.2050000000000001</v>
      </c>
      <c r="AR961" s="7">
        <v>0.32800000000000001</v>
      </c>
      <c r="AS961" s="7">
        <v>6.8500000000000005E-2</v>
      </c>
      <c r="AT961">
        <v>1.0800000000000001E-2</v>
      </c>
      <c r="AU961">
        <v>9.7799999999999998E-2</v>
      </c>
      <c r="AV961">
        <v>3.3599999999999998E-2</v>
      </c>
      <c r="AW961">
        <v>0.46179999999999999</v>
      </c>
      <c r="AX961">
        <v>6.7599999999999993E-2</v>
      </c>
      <c r="AY961">
        <v>0.70469999999999999</v>
      </c>
      <c r="AZ961">
        <v>0.32800000000000001</v>
      </c>
      <c r="BA961">
        <v>0.37169999999999997</v>
      </c>
      <c r="BB961">
        <v>0.5736</v>
      </c>
      <c r="BC961">
        <v>0.2175</v>
      </c>
      <c r="BD961">
        <v>0.32140000000000002</v>
      </c>
    </row>
    <row r="962" spans="1:56">
      <c r="A962" t="s">
        <v>1571</v>
      </c>
      <c r="B962" t="s">
        <v>1325</v>
      </c>
      <c r="C962" t="s">
        <v>52</v>
      </c>
      <c r="F962" t="s">
        <v>53</v>
      </c>
      <c r="G962" t="s">
        <v>54</v>
      </c>
      <c r="H962">
        <v>2363.8000000000002</v>
      </c>
      <c r="I962">
        <v>6741</v>
      </c>
      <c r="J962">
        <v>93.75</v>
      </c>
      <c r="K962">
        <v>41.619500000000002</v>
      </c>
      <c r="L962">
        <v>0.68010000000000004</v>
      </c>
      <c r="M962">
        <v>16.366</v>
      </c>
      <c r="N962" s="11" t="s">
        <v>2672</v>
      </c>
      <c r="O962">
        <v>0.90159999999999996</v>
      </c>
      <c r="P962">
        <v>4.8899999999999999E-2</v>
      </c>
      <c r="Q962">
        <v>18.5899</v>
      </c>
      <c r="R962">
        <v>1.78E-2</v>
      </c>
      <c r="S962">
        <v>9.6100000000000005E-2</v>
      </c>
      <c r="T962">
        <v>-2.24E-2</v>
      </c>
      <c r="U962">
        <v>0.11849999999999999</v>
      </c>
      <c r="V962">
        <v>0.96309999999999996</v>
      </c>
      <c r="W962">
        <v>365.98840000000001</v>
      </c>
      <c r="X962">
        <v>0.12540000000000001</v>
      </c>
      <c r="Y962" s="11" t="s">
        <v>2673</v>
      </c>
      <c r="Z962">
        <v>0.69179999999999997</v>
      </c>
      <c r="AA962">
        <v>0.66679999999999995</v>
      </c>
      <c r="AB962">
        <v>244</v>
      </c>
      <c r="AC962">
        <v>65.282899999999998</v>
      </c>
      <c r="AD962">
        <v>0.71940000000000004</v>
      </c>
      <c r="AE962">
        <v>24.729299999999999</v>
      </c>
      <c r="AF962">
        <v>14.631600000000001</v>
      </c>
      <c r="AG962">
        <v>0.86350000000000005</v>
      </c>
      <c r="AH962">
        <v>5.4199999999999998E-2</v>
      </c>
      <c r="AI962">
        <v>1.67E-2</v>
      </c>
      <c r="AJ962">
        <v>9.6100000000000005E-2</v>
      </c>
      <c r="AK962">
        <v>-2.24E-2</v>
      </c>
      <c r="AL962" s="4">
        <v>0.75549999999999995</v>
      </c>
      <c r="AM962" s="5">
        <v>0.21429999999999999</v>
      </c>
      <c r="AN962" s="10">
        <v>0.3528</v>
      </c>
      <c r="AO962" s="7">
        <f t="shared" si="14"/>
        <v>0.40269999999999995</v>
      </c>
      <c r="AQ962" s="12" t="s">
        <v>2673</v>
      </c>
      <c r="AR962" s="7">
        <v>0.33129999999999998</v>
      </c>
      <c r="AS962" s="7">
        <v>5.7500000000000002E-2</v>
      </c>
      <c r="AT962">
        <v>1.52E-2</v>
      </c>
      <c r="AU962">
        <v>9.0200000000000002E-2</v>
      </c>
      <c r="AV962">
        <v>1.83E-2</v>
      </c>
      <c r="AW962">
        <v>0.62360000000000004</v>
      </c>
      <c r="AX962">
        <v>0.1424</v>
      </c>
      <c r="AY962">
        <v>0.96719999999999995</v>
      </c>
      <c r="AZ962">
        <v>0.33129999999999998</v>
      </c>
      <c r="BA962">
        <v>0.38340000000000002</v>
      </c>
      <c r="BB962">
        <v>0.51060000000000005</v>
      </c>
      <c r="BC962">
        <v>0.18790000000000001</v>
      </c>
      <c r="BD962">
        <v>0.33189999999999997</v>
      </c>
    </row>
    <row r="963" spans="1:56">
      <c r="A963" t="s">
        <v>1571</v>
      </c>
      <c r="B963" t="s">
        <v>1326</v>
      </c>
      <c r="C963" t="s">
        <v>52</v>
      </c>
      <c r="F963" t="s">
        <v>53</v>
      </c>
      <c r="G963" t="s">
        <v>54</v>
      </c>
      <c r="H963">
        <v>2376.4</v>
      </c>
      <c r="I963">
        <v>6746.3</v>
      </c>
      <c r="J963">
        <v>101.25</v>
      </c>
      <c r="K963">
        <v>42.627000000000002</v>
      </c>
      <c r="L963">
        <v>0.70020000000000004</v>
      </c>
      <c r="M963">
        <v>15.6203</v>
      </c>
      <c r="N963" s="11" t="s">
        <v>2674</v>
      </c>
      <c r="O963">
        <v>0.82809999999999995</v>
      </c>
      <c r="P963">
        <v>4.3400000000000001E-2</v>
      </c>
      <c r="Q963">
        <v>17.801600000000001</v>
      </c>
      <c r="R963">
        <v>1.6299999999999999E-2</v>
      </c>
      <c r="S963">
        <v>0.12039999999999999</v>
      </c>
      <c r="T963">
        <v>8.9999999999999998E-4</v>
      </c>
      <c r="U963">
        <v>0.11940000000000001</v>
      </c>
      <c r="V963">
        <v>0.91710000000000003</v>
      </c>
      <c r="W963">
        <v>376.0256</v>
      </c>
      <c r="X963">
        <v>9.4299999999999995E-2</v>
      </c>
      <c r="Y963" s="11" t="s">
        <v>2675</v>
      </c>
      <c r="Z963">
        <v>0.66659999999999997</v>
      </c>
      <c r="AA963">
        <v>0.59179999999999999</v>
      </c>
      <c r="AB963">
        <v>256</v>
      </c>
      <c r="AC963">
        <v>64.5642</v>
      </c>
      <c r="AD963">
        <v>0.77170000000000005</v>
      </c>
      <c r="AE963">
        <v>25.3581</v>
      </c>
      <c r="AF963">
        <v>13.940899999999999</v>
      </c>
      <c r="AG963">
        <v>0.84640000000000004</v>
      </c>
      <c r="AH963">
        <v>4.9599999999999998E-2</v>
      </c>
      <c r="AI963">
        <v>1.4999999999999999E-2</v>
      </c>
      <c r="AJ963">
        <v>0.12039999999999999</v>
      </c>
      <c r="AK963">
        <v>8.9999999999999998E-4</v>
      </c>
      <c r="AL963" s="4">
        <v>0.75900000000000001</v>
      </c>
      <c r="AM963" s="5">
        <v>0.16539999999999999</v>
      </c>
      <c r="AN963" s="10">
        <v>0.3528</v>
      </c>
      <c r="AO963" s="7">
        <f t="shared" ref="AO963:AO1026" si="15">AL963-AN963</f>
        <v>0.40620000000000001</v>
      </c>
      <c r="AQ963" s="12" t="s">
        <v>2675</v>
      </c>
      <c r="AR963" s="7">
        <v>0.43480000000000002</v>
      </c>
      <c r="AS963" s="7">
        <v>5.3800000000000001E-2</v>
      </c>
      <c r="AT963">
        <v>1.24E-2</v>
      </c>
      <c r="AU963">
        <v>9.9699999999999997E-2</v>
      </c>
      <c r="AV963">
        <v>1.77E-2</v>
      </c>
      <c r="AW963">
        <v>0.65329999999999999</v>
      </c>
      <c r="AX963">
        <v>0.1086</v>
      </c>
      <c r="AY963">
        <v>0.9647</v>
      </c>
      <c r="AZ963">
        <v>0.43480000000000002</v>
      </c>
      <c r="BA963">
        <v>0.39850000000000002</v>
      </c>
      <c r="BB963">
        <v>0.52700000000000002</v>
      </c>
      <c r="BC963">
        <v>0.26540000000000002</v>
      </c>
      <c r="BD963">
        <v>0.37490000000000001</v>
      </c>
    </row>
    <row r="964" spans="1:56">
      <c r="A964" t="s">
        <v>1571</v>
      </c>
      <c r="B964" t="s">
        <v>1327</v>
      </c>
      <c r="C964" t="s">
        <v>52</v>
      </c>
      <c r="F964" t="s">
        <v>53</v>
      </c>
      <c r="G964" t="s">
        <v>54</v>
      </c>
      <c r="H964">
        <v>2354.6</v>
      </c>
      <c r="I964">
        <v>6747.3</v>
      </c>
      <c r="J964">
        <v>67.25</v>
      </c>
      <c r="K964">
        <v>33.457000000000001</v>
      </c>
      <c r="L964">
        <v>0.755</v>
      </c>
      <c r="M964" s="11" t="s">
        <v>2676</v>
      </c>
      <c r="N964" s="11" t="s">
        <v>2677</v>
      </c>
      <c r="O964">
        <v>0.70050000000000001</v>
      </c>
      <c r="P964">
        <v>4.53E-2</v>
      </c>
      <c r="Q964" s="11" t="s">
        <v>2678</v>
      </c>
      <c r="R964">
        <v>1.47E-2</v>
      </c>
      <c r="S964">
        <v>0.1178</v>
      </c>
      <c r="T964">
        <v>5.5999999999999999E-3</v>
      </c>
      <c r="U964">
        <v>0.11219999999999999</v>
      </c>
      <c r="V964">
        <v>0.97060000000000002</v>
      </c>
      <c r="W964">
        <v>264.9717</v>
      </c>
      <c r="X964">
        <v>0.12470000000000001</v>
      </c>
      <c r="Y964">
        <v>1.319</v>
      </c>
      <c r="Z964">
        <v>0.71889999999999998</v>
      </c>
      <c r="AA964">
        <v>0.60009999999999997</v>
      </c>
      <c r="AB964">
        <v>183.5</v>
      </c>
      <c r="AC964">
        <v>53.012099999999997</v>
      </c>
      <c r="AD964">
        <v>0.82050000000000001</v>
      </c>
      <c r="AE964">
        <v>20.422499999999999</v>
      </c>
      <c r="AF964" s="11" t="s">
        <v>2679</v>
      </c>
      <c r="AG964">
        <v>0.78249999999999997</v>
      </c>
      <c r="AH964">
        <v>5.3699999999999998E-2</v>
      </c>
      <c r="AI964">
        <v>1.7500000000000002E-2</v>
      </c>
      <c r="AJ964">
        <v>0.1178</v>
      </c>
      <c r="AK964">
        <v>5.5999999999999999E-3</v>
      </c>
      <c r="AL964" s="4">
        <v>0.77500000000000002</v>
      </c>
      <c r="AM964" s="5">
        <v>0.19850000000000001</v>
      </c>
      <c r="AN964" s="10">
        <v>0.3528</v>
      </c>
      <c r="AO964" s="7">
        <f t="shared" si="15"/>
        <v>0.42220000000000002</v>
      </c>
      <c r="AQ964" s="7">
        <v>1.319</v>
      </c>
      <c r="AR964" s="7">
        <v>0.34329999999999999</v>
      </c>
      <c r="AS964" s="7">
        <v>5.8700000000000002E-2</v>
      </c>
      <c r="AT964">
        <v>1.7100000000000001E-2</v>
      </c>
      <c r="AU964">
        <v>0.1066</v>
      </c>
      <c r="AV964">
        <v>2.1299999999999999E-2</v>
      </c>
      <c r="AW964">
        <v>0.65969999999999995</v>
      </c>
      <c r="AX964">
        <v>0.1326</v>
      </c>
      <c r="AY964">
        <v>0.96489999999999998</v>
      </c>
      <c r="AZ964">
        <v>0.34329999999999999</v>
      </c>
      <c r="BA964">
        <v>0.36930000000000002</v>
      </c>
      <c r="BB964">
        <v>0.49709999999999999</v>
      </c>
      <c r="BC964">
        <v>0.20080000000000001</v>
      </c>
      <c r="BD964">
        <v>0.372</v>
      </c>
    </row>
    <row r="965" spans="1:56">
      <c r="A965" t="s">
        <v>1571</v>
      </c>
      <c r="B965" t="s">
        <v>1328</v>
      </c>
      <c r="C965" t="s">
        <v>52</v>
      </c>
      <c r="F965" t="s">
        <v>53</v>
      </c>
      <c r="G965" t="s">
        <v>54</v>
      </c>
      <c r="H965">
        <v>2390.4</v>
      </c>
      <c r="I965">
        <v>6751.9</v>
      </c>
      <c r="J965">
        <v>75.75</v>
      </c>
      <c r="K965">
        <v>32.6173</v>
      </c>
      <c r="L965">
        <v>0.89470000000000005</v>
      </c>
      <c r="M965" s="11" t="s">
        <v>2680</v>
      </c>
      <c r="N965" s="11" t="s">
        <v>2681</v>
      </c>
      <c r="O965">
        <v>0.57389999999999997</v>
      </c>
      <c r="P965">
        <v>5.0900000000000001E-2</v>
      </c>
      <c r="Q965">
        <v>15.7911</v>
      </c>
      <c r="R965">
        <v>1.9099999999999999E-2</v>
      </c>
      <c r="S965">
        <v>0.121</v>
      </c>
      <c r="T965">
        <v>-2.3E-3</v>
      </c>
      <c r="U965">
        <v>0.1234</v>
      </c>
      <c r="V965">
        <v>0.91969999999999996</v>
      </c>
      <c r="W965">
        <v>285.10939999999999</v>
      </c>
      <c r="X965">
        <v>0.13519999999999999</v>
      </c>
      <c r="Y965" s="11" t="s">
        <v>2682</v>
      </c>
      <c r="Z965">
        <v>0.54220000000000002</v>
      </c>
      <c r="AA965">
        <v>0.67889999999999995</v>
      </c>
      <c r="AB965">
        <v>268.25</v>
      </c>
      <c r="AC965">
        <v>60.597499999999997</v>
      </c>
      <c r="AD965">
        <v>0.91800000000000004</v>
      </c>
      <c r="AE965">
        <v>21.3291</v>
      </c>
      <c r="AF965">
        <v>16.5716</v>
      </c>
      <c r="AG965">
        <v>0.54890000000000005</v>
      </c>
      <c r="AH965">
        <v>5.3999999999999999E-2</v>
      </c>
      <c r="AI965">
        <v>1.38E-2</v>
      </c>
      <c r="AJ965">
        <v>0.121</v>
      </c>
      <c r="AK965">
        <v>-2.3E-3</v>
      </c>
      <c r="AL965" s="4">
        <v>0.69669999999999999</v>
      </c>
      <c r="AM965" s="5">
        <v>0.18229999999999999</v>
      </c>
      <c r="AN965" s="10">
        <v>0.3528</v>
      </c>
      <c r="AO965" s="7">
        <f t="shared" si="15"/>
        <v>0.34389999999999998</v>
      </c>
      <c r="AQ965" s="12" t="s">
        <v>2682</v>
      </c>
      <c r="AR965" s="7">
        <v>0.3841</v>
      </c>
      <c r="AS965" s="7">
        <v>5.5199999999999999E-2</v>
      </c>
      <c r="AT965">
        <v>1.06E-2</v>
      </c>
      <c r="AU965">
        <v>8.9399999999999993E-2</v>
      </c>
      <c r="AV965">
        <v>1.8800000000000001E-2</v>
      </c>
      <c r="AW965">
        <v>0.60650000000000004</v>
      </c>
      <c r="AX965">
        <v>0.105</v>
      </c>
      <c r="AY965">
        <v>0.88219999999999998</v>
      </c>
      <c r="AZ965">
        <v>0.3841</v>
      </c>
      <c r="BA965">
        <v>0.28399999999999997</v>
      </c>
      <c r="BB965">
        <v>0.84279999999999999</v>
      </c>
      <c r="BC965">
        <v>0.16250000000000001</v>
      </c>
      <c r="BD965">
        <v>0.4052</v>
      </c>
    </row>
    <row r="966" spans="1:56">
      <c r="A966" t="s">
        <v>1571</v>
      </c>
      <c r="B966" t="s">
        <v>1329</v>
      </c>
      <c r="C966" t="s">
        <v>52</v>
      </c>
      <c r="F966" t="s">
        <v>53</v>
      </c>
      <c r="G966" t="s">
        <v>54</v>
      </c>
      <c r="H966">
        <v>2350.3000000000002</v>
      </c>
      <c r="I966">
        <v>6757.6</v>
      </c>
      <c r="J966">
        <v>100.25</v>
      </c>
      <c r="K966">
        <v>46.540100000000002</v>
      </c>
      <c r="L966">
        <v>0.58160000000000001</v>
      </c>
      <c r="M966">
        <v>19.2821</v>
      </c>
      <c r="N966" s="11" t="s">
        <v>1952</v>
      </c>
      <c r="O966">
        <v>0.93859999999999999</v>
      </c>
      <c r="P966">
        <v>4.7899999999999998E-2</v>
      </c>
      <c r="Q966">
        <v>19.390599999999999</v>
      </c>
      <c r="R966">
        <v>1.4999999999999999E-2</v>
      </c>
      <c r="S966">
        <v>9.5299999999999996E-2</v>
      </c>
      <c r="T966">
        <v>1.6299999999999999E-2</v>
      </c>
      <c r="U966">
        <v>7.8899999999999998E-2</v>
      </c>
      <c r="V966">
        <v>0.90239999999999998</v>
      </c>
      <c r="W966">
        <v>365.47449999999998</v>
      </c>
      <c r="X966">
        <v>0.1028</v>
      </c>
      <c r="Y966">
        <v>1.1613</v>
      </c>
      <c r="Z966">
        <v>0.68889999999999996</v>
      </c>
      <c r="AA966">
        <v>0.4723</v>
      </c>
      <c r="AB966">
        <v>263</v>
      </c>
      <c r="AC966">
        <v>68.080799999999996</v>
      </c>
      <c r="AD966">
        <v>0.71299999999999997</v>
      </c>
      <c r="AE966">
        <v>25.877600000000001</v>
      </c>
      <c r="AF966">
        <v>14.041600000000001</v>
      </c>
      <c r="AG966">
        <v>0.88680000000000003</v>
      </c>
      <c r="AH966">
        <v>5.0900000000000001E-2</v>
      </c>
      <c r="AI966">
        <v>1.3899999999999999E-2</v>
      </c>
      <c r="AJ966">
        <v>0.105</v>
      </c>
      <c r="AK966">
        <v>1.6299999999999999E-2</v>
      </c>
      <c r="AL966" s="4">
        <v>0.73780000000000001</v>
      </c>
      <c r="AM966" s="5">
        <v>0.1661</v>
      </c>
      <c r="AN966" s="10">
        <v>0.3528</v>
      </c>
      <c r="AO966" s="7">
        <f t="shared" si="15"/>
        <v>0.38500000000000001</v>
      </c>
      <c r="AQ966" s="7">
        <v>1.1613</v>
      </c>
      <c r="AR966" s="7">
        <v>0.36059999999999998</v>
      </c>
      <c r="AS966" s="7">
        <v>5.28E-2</v>
      </c>
      <c r="AT966">
        <v>1.2800000000000001E-2</v>
      </c>
      <c r="AU966">
        <v>0.105</v>
      </c>
      <c r="AV966">
        <v>1.8700000000000001E-2</v>
      </c>
      <c r="AW966">
        <v>0.63539999999999996</v>
      </c>
      <c r="AX966">
        <v>0.1041</v>
      </c>
      <c r="AY966">
        <v>0.93379999999999996</v>
      </c>
      <c r="AZ966">
        <v>0.36059999999999998</v>
      </c>
      <c r="BA966">
        <v>0.38030000000000003</v>
      </c>
      <c r="BB966">
        <v>0.58789999999999998</v>
      </c>
      <c r="BC966">
        <v>0.2162</v>
      </c>
      <c r="BD966">
        <v>0.39439999999999997</v>
      </c>
    </row>
    <row r="967" spans="1:56">
      <c r="A967" t="s">
        <v>1571</v>
      </c>
      <c r="B967" t="s">
        <v>1330</v>
      </c>
      <c r="C967" t="s">
        <v>52</v>
      </c>
      <c r="F967" t="s">
        <v>53</v>
      </c>
      <c r="G967" t="s">
        <v>54</v>
      </c>
      <c r="H967">
        <v>2439.5</v>
      </c>
      <c r="I967">
        <v>6760.2</v>
      </c>
      <c r="J967">
        <v>155.5</v>
      </c>
      <c r="K967">
        <v>53.816299999999998</v>
      </c>
      <c r="L967">
        <v>0.67469999999999997</v>
      </c>
      <c r="M967">
        <v>19.827999999999999</v>
      </c>
      <c r="N967" s="11" t="s">
        <v>2683</v>
      </c>
      <c r="O967">
        <v>0.81479999999999997</v>
      </c>
      <c r="P967">
        <v>5.8200000000000002E-2</v>
      </c>
      <c r="Q967">
        <v>36.335900000000002</v>
      </c>
      <c r="R967">
        <v>1.04E-2</v>
      </c>
      <c r="S967">
        <v>0.10970000000000001</v>
      </c>
      <c r="T967">
        <v>2.7799999999999998E-2</v>
      </c>
      <c r="U967">
        <v>8.1900000000000001E-2</v>
      </c>
      <c r="V967">
        <v>0.61990000000000001</v>
      </c>
      <c r="W967">
        <v>386.82729999999998</v>
      </c>
      <c r="X967">
        <v>7.1300000000000002E-2</v>
      </c>
      <c r="Y967">
        <v>0.84989999999999999</v>
      </c>
      <c r="Z967">
        <v>0.49109999999999998</v>
      </c>
      <c r="AA967">
        <v>0.35870000000000002</v>
      </c>
      <c r="AB967">
        <v>487.25</v>
      </c>
      <c r="AC967">
        <v>82.629800000000003</v>
      </c>
      <c r="AD967">
        <v>0.89680000000000004</v>
      </c>
      <c r="AE967">
        <v>29.588200000000001</v>
      </c>
      <c r="AF967">
        <v>22.482399999999998</v>
      </c>
      <c r="AG967">
        <v>0.6724</v>
      </c>
      <c r="AH967">
        <v>6.5699999999999995E-2</v>
      </c>
      <c r="AI967">
        <v>1.0500000000000001E-2</v>
      </c>
      <c r="AJ967">
        <v>0.10970000000000001</v>
      </c>
      <c r="AK967">
        <v>2.7799999999999998E-2</v>
      </c>
      <c r="AL967" s="4">
        <v>0.52059999999999995</v>
      </c>
      <c r="AM967" s="5">
        <v>9.3799999999999994E-2</v>
      </c>
      <c r="AN967" s="10">
        <v>0.3528</v>
      </c>
      <c r="AO967" s="7">
        <f t="shared" si="15"/>
        <v>0.16779999999999995</v>
      </c>
      <c r="AQ967" s="7">
        <v>0.84989999999999999</v>
      </c>
      <c r="AR967" s="7">
        <v>0.34150000000000003</v>
      </c>
      <c r="AS967" s="7">
        <v>6.9199999999999998E-2</v>
      </c>
      <c r="AT967">
        <v>8.5000000000000006E-3</v>
      </c>
      <c r="AU967">
        <v>9.9900000000000003E-2</v>
      </c>
      <c r="AV967">
        <v>4.4400000000000002E-2</v>
      </c>
      <c r="AW967">
        <v>0.47389999999999999</v>
      </c>
      <c r="AX967">
        <v>6.0999999999999999E-2</v>
      </c>
      <c r="AY967">
        <v>0.65200000000000002</v>
      </c>
      <c r="AZ967">
        <v>0.34150000000000003</v>
      </c>
      <c r="BA967">
        <v>0.318</v>
      </c>
      <c r="BB967">
        <v>0.77600000000000002</v>
      </c>
      <c r="BC967">
        <v>0.2576</v>
      </c>
      <c r="BD967">
        <v>0.374</v>
      </c>
    </row>
    <row r="968" spans="1:56">
      <c r="A968" t="s">
        <v>1571</v>
      </c>
      <c r="B968" t="s">
        <v>1331</v>
      </c>
      <c r="C968" t="s">
        <v>52</v>
      </c>
      <c r="F968" t="s">
        <v>53</v>
      </c>
      <c r="G968" t="s">
        <v>54</v>
      </c>
      <c r="H968">
        <v>2368</v>
      </c>
      <c r="I968">
        <v>6764.1</v>
      </c>
      <c r="J968">
        <v>80</v>
      </c>
      <c r="K968">
        <v>45.464799999999997</v>
      </c>
      <c r="L968">
        <v>0.4864</v>
      </c>
      <c r="M968">
        <v>16.259899999999998</v>
      </c>
      <c r="N968" s="11" t="s">
        <v>2684</v>
      </c>
      <c r="O968">
        <v>0.87450000000000006</v>
      </c>
      <c r="P968">
        <v>5.1799999999999999E-2</v>
      </c>
      <c r="Q968">
        <v>16.6189</v>
      </c>
      <c r="R968">
        <v>2.7900000000000001E-2</v>
      </c>
      <c r="S968">
        <v>0.22020000000000001</v>
      </c>
      <c r="T968">
        <v>1.14E-2</v>
      </c>
      <c r="U968">
        <v>0.2087</v>
      </c>
      <c r="V968">
        <v>0.97089999999999999</v>
      </c>
      <c r="W968">
        <v>311.66640000000001</v>
      </c>
      <c r="X968">
        <v>0.15409999999999999</v>
      </c>
      <c r="Y968">
        <v>1.403</v>
      </c>
      <c r="Z968">
        <v>0.6774</v>
      </c>
      <c r="AA968">
        <v>0.72560000000000002</v>
      </c>
      <c r="AB968">
        <v>215.25</v>
      </c>
      <c r="AC968">
        <v>60.702500000000001</v>
      </c>
      <c r="AD968">
        <v>0.73409999999999997</v>
      </c>
      <c r="AE968">
        <v>22.471599999999999</v>
      </c>
      <c r="AF968">
        <v>13.983499999999999</v>
      </c>
      <c r="AG968">
        <v>0.84279999999999999</v>
      </c>
      <c r="AH968">
        <v>5.0500000000000003E-2</v>
      </c>
      <c r="AI968">
        <v>2.0400000000000001E-2</v>
      </c>
      <c r="AJ968">
        <v>0.22020000000000001</v>
      </c>
      <c r="AK968">
        <v>1.14E-2</v>
      </c>
      <c r="AL968" s="4">
        <v>0.79600000000000004</v>
      </c>
      <c r="AM968" s="5">
        <v>0.19009999999999999</v>
      </c>
      <c r="AN968" s="10">
        <v>0.3528</v>
      </c>
      <c r="AO968" s="7">
        <f t="shared" si="15"/>
        <v>0.44320000000000004</v>
      </c>
      <c r="AQ968" s="7">
        <v>1.403</v>
      </c>
      <c r="AR968" s="7">
        <v>0.3735</v>
      </c>
      <c r="AS968" s="7">
        <v>4.9700000000000001E-2</v>
      </c>
      <c r="AT968">
        <v>1.43E-2</v>
      </c>
      <c r="AU968">
        <v>9.6699999999999994E-2</v>
      </c>
      <c r="AV968">
        <v>1.37E-2</v>
      </c>
      <c r="AW968">
        <v>0.69310000000000005</v>
      </c>
      <c r="AX968">
        <v>0.12180000000000001</v>
      </c>
      <c r="AY968">
        <v>1.0840000000000001</v>
      </c>
      <c r="AZ968">
        <v>0.3735</v>
      </c>
      <c r="BA968">
        <v>0.36549999999999999</v>
      </c>
      <c r="BB968">
        <v>0.50170000000000003</v>
      </c>
      <c r="BC968">
        <v>0.2049</v>
      </c>
      <c r="BD968">
        <v>0.32469999999999999</v>
      </c>
    </row>
    <row r="969" spans="1:56">
      <c r="A969" t="s">
        <v>1571</v>
      </c>
      <c r="B969" t="s">
        <v>1332</v>
      </c>
      <c r="C969" t="s">
        <v>52</v>
      </c>
      <c r="F969" t="s">
        <v>53</v>
      </c>
      <c r="G969" t="s">
        <v>54</v>
      </c>
      <c r="H969">
        <v>2376.4</v>
      </c>
      <c r="I969">
        <v>6775.4</v>
      </c>
      <c r="J969">
        <v>145.5</v>
      </c>
      <c r="K969">
        <v>75.228999999999999</v>
      </c>
      <c r="L969">
        <v>0.3231</v>
      </c>
      <c r="M969">
        <v>23.303599999999999</v>
      </c>
      <c r="N969">
        <v>14.7225</v>
      </c>
      <c r="O969">
        <v>0.85489999999999999</v>
      </c>
      <c r="P969">
        <v>4.48E-2</v>
      </c>
      <c r="Q969">
        <v>26.296900000000001</v>
      </c>
      <c r="R969">
        <v>1.3299999999999999E-2</v>
      </c>
      <c r="S969">
        <v>0.11020000000000001</v>
      </c>
      <c r="T969">
        <v>4.4000000000000003E-3</v>
      </c>
      <c r="U969">
        <v>0.10580000000000001</v>
      </c>
      <c r="V969">
        <v>0.91800000000000004</v>
      </c>
      <c r="W969">
        <v>538.83920000000001</v>
      </c>
      <c r="X969">
        <v>0.13450000000000001</v>
      </c>
      <c r="Y969" s="11" t="s">
        <v>2097</v>
      </c>
      <c r="Z969">
        <v>0.65200000000000002</v>
      </c>
      <c r="AA969">
        <v>0.65269999999999995</v>
      </c>
      <c r="AB969">
        <v>452.25</v>
      </c>
      <c r="AC969">
        <v>94.093000000000004</v>
      </c>
      <c r="AD969">
        <v>0.64190000000000003</v>
      </c>
      <c r="AE969">
        <v>32.184899999999999</v>
      </c>
      <c r="AF969">
        <v>23.119599999999998</v>
      </c>
      <c r="AG969">
        <v>0.74419999999999997</v>
      </c>
      <c r="AH969">
        <v>5.3600000000000002E-2</v>
      </c>
      <c r="AI969">
        <v>1.55E-2</v>
      </c>
      <c r="AJ969">
        <v>0.11020000000000001</v>
      </c>
      <c r="AK969">
        <v>4.4000000000000003E-3</v>
      </c>
      <c r="AL969" s="4">
        <v>0.69810000000000005</v>
      </c>
      <c r="AM969" s="5">
        <v>0.2051</v>
      </c>
      <c r="AN969" s="10">
        <v>0.3528</v>
      </c>
      <c r="AO969" s="7">
        <f t="shared" si="15"/>
        <v>0.34530000000000005</v>
      </c>
      <c r="AQ969" s="12" t="s">
        <v>2097</v>
      </c>
      <c r="AR969" s="7">
        <v>0.35549999999999998</v>
      </c>
      <c r="AS969" s="7">
        <v>5.7700000000000001E-2</v>
      </c>
      <c r="AT969">
        <v>1.4800000000000001E-2</v>
      </c>
      <c r="AU969">
        <v>0.1066</v>
      </c>
      <c r="AV969">
        <v>1.9300000000000001E-2</v>
      </c>
      <c r="AW969">
        <v>0.59319999999999995</v>
      </c>
      <c r="AX969">
        <v>0.1394</v>
      </c>
      <c r="AY969">
        <v>0.92649999999999999</v>
      </c>
      <c r="AZ969">
        <v>0.35549999999999998</v>
      </c>
      <c r="BA969">
        <v>0.32250000000000001</v>
      </c>
      <c r="BB969">
        <v>1.0196000000000001</v>
      </c>
      <c r="BC969">
        <v>0.2732</v>
      </c>
      <c r="BD969">
        <v>0.4914</v>
      </c>
    </row>
    <row r="970" spans="1:56">
      <c r="A970" t="s">
        <v>1571</v>
      </c>
      <c r="B970" t="s">
        <v>1333</v>
      </c>
      <c r="C970" t="s">
        <v>52</v>
      </c>
      <c r="F970" t="s">
        <v>53</v>
      </c>
      <c r="G970" t="s">
        <v>54</v>
      </c>
      <c r="H970">
        <v>2300.3000000000002</v>
      </c>
      <c r="I970">
        <v>6767.3</v>
      </c>
      <c r="J970" s="13" t="s">
        <v>1636</v>
      </c>
      <c r="K970">
        <v>17.3491</v>
      </c>
      <c r="L970">
        <v>0.85589999999999999</v>
      </c>
      <c r="M970" s="11" t="s">
        <v>2685</v>
      </c>
      <c r="N970" s="11" t="s">
        <v>2686</v>
      </c>
      <c r="O970">
        <v>0.82199999999999995</v>
      </c>
      <c r="P970">
        <v>7.5399999999999995E-2</v>
      </c>
      <c r="Q970" s="11" t="s">
        <v>2687</v>
      </c>
      <c r="R970">
        <v>1.8200000000000001E-2</v>
      </c>
      <c r="S970">
        <v>0.13159999999999999</v>
      </c>
      <c r="T970">
        <v>4.2299999999999997E-2</v>
      </c>
      <c r="U970">
        <v>8.9300000000000004E-2</v>
      </c>
      <c r="V970">
        <v>0.63680000000000003</v>
      </c>
      <c r="W970">
        <v>54.764499999999998</v>
      </c>
      <c r="X970">
        <v>0.1217</v>
      </c>
      <c r="Y970">
        <v>0.96760000000000002</v>
      </c>
      <c r="Z970">
        <v>0.42120000000000002</v>
      </c>
      <c r="AA970">
        <v>0.5464</v>
      </c>
      <c r="AB970">
        <v>77.25</v>
      </c>
      <c r="AC970">
        <v>34.79</v>
      </c>
      <c r="AD970">
        <v>0.80200000000000005</v>
      </c>
      <c r="AE970" s="11" t="s">
        <v>2688</v>
      </c>
      <c r="AF970" s="11" t="s">
        <v>2689</v>
      </c>
      <c r="AG970">
        <v>0.59819999999999995</v>
      </c>
      <c r="AH970">
        <v>7.7700000000000005E-2</v>
      </c>
      <c r="AI970">
        <v>1.4E-2</v>
      </c>
      <c r="AJ970">
        <v>0.13159999999999999</v>
      </c>
      <c r="AK970">
        <v>4.1099999999999998E-2</v>
      </c>
      <c r="AL970" s="4">
        <v>0.46389999999999998</v>
      </c>
      <c r="AM970" s="5">
        <v>0.1336</v>
      </c>
      <c r="AN970" s="10">
        <v>0.3528</v>
      </c>
      <c r="AO970" s="7">
        <f t="shared" si="15"/>
        <v>0.11109999999999998</v>
      </c>
      <c r="AQ970" s="7">
        <v>0.96760000000000002</v>
      </c>
      <c r="AR970" s="7">
        <v>0.32450000000000001</v>
      </c>
      <c r="AS970" s="7">
        <v>7.85E-2</v>
      </c>
      <c r="AT970">
        <v>1.1900000000000001E-2</v>
      </c>
      <c r="AU970">
        <v>9.9400000000000002E-2</v>
      </c>
      <c r="AV970">
        <v>4.1099999999999998E-2</v>
      </c>
      <c r="AW970">
        <v>0.39839999999999998</v>
      </c>
      <c r="AX970">
        <v>5.8299999999999998E-2</v>
      </c>
      <c r="AY970">
        <v>0.67779999999999996</v>
      </c>
      <c r="AZ970">
        <v>0.32450000000000001</v>
      </c>
      <c r="BA970">
        <v>0.26319999999999999</v>
      </c>
      <c r="BB970">
        <v>0.55049999999999999</v>
      </c>
      <c r="BC970">
        <v>0.25009999999999999</v>
      </c>
      <c r="BD970">
        <v>0.35299999999999998</v>
      </c>
    </row>
    <row r="971" spans="1:56">
      <c r="A971" t="s">
        <v>1571</v>
      </c>
      <c r="B971" t="s">
        <v>1334</v>
      </c>
      <c r="C971" t="s">
        <v>52</v>
      </c>
      <c r="F971" t="s">
        <v>53</v>
      </c>
      <c r="G971" t="s">
        <v>54</v>
      </c>
      <c r="H971">
        <v>2354.1999999999998</v>
      </c>
      <c r="I971">
        <v>6775</v>
      </c>
      <c r="J971">
        <v>80</v>
      </c>
      <c r="K971">
        <v>36.343200000000003</v>
      </c>
      <c r="L971">
        <v>0.7611</v>
      </c>
      <c r="M971">
        <v>13.4274</v>
      </c>
      <c r="N971" s="11" t="s">
        <v>2690</v>
      </c>
      <c r="O971">
        <v>0.8538</v>
      </c>
      <c r="P971">
        <v>5.2999999999999999E-2</v>
      </c>
      <c r="Q971">
        <v>17.1068</v>
      </c>
      <c r="R971">
        <v>8.8000000000000005E-3</v>
      </c>
      <c r="S971">
        <v>7.9200000000000007E-2</v>
      </c>
      <c r="T971">
        <v>2.8400000000000002E-2</v>
      </c>
      <c r="U971">
        <v>5.0700000000000002E-2</v>
      </c>
      <c r="V971">
        <v>0.83750000000000002</v>
      </c>
      <c r="W971">
        <v>270.49869999999999</v>
      </c>
      <c r="X971">
        <v>7.7299999999999994E-2</v>
      </c>
      <c r="Y971">
        <v>1.0353000000000001</v>
      </c>
      <c r="Z971">
        <v>0.62309999999999999</v>
      </c>
      <c r="AA971">
        <v>0.4123</v>
      </c>
      <c r="AB971">
        <v>259.25</v>
      </c>
      <c r="AC971">
        <v>60.987000000000002</v>
      </c>
      <c r="AD971">
        <v>0.87590000000000001</v>
      </c>
      <c r="AE971">
        <v>21.188300000000002</v>
      </c>
      <c r="AF971">
        <v>15.960800000000001</v>
      </c>
      <c r="AG971">
        <v>0.64049999999999996</v>
      </c>
      <c r="AH971">
        <v>5.79E-2</v>
      </c>
      <c r="AI971">
        <v>1.04E-2</v>
      </c>
      <c r="AJ971">
        <v>9.9400000000000002E-2</v>
      </c>
      <c r="AK971">
        <v>2.23E-2</v>
      </c>
      <c r="AL971" s="4">
        <v>0.6552</v>
      </c>
      <c r="AM971" s="5">
        <v>0.15709999999999999</v>
      </c>
      <c r="AN971" s="10">
        <v>0.3528</v>
      </c>
      <c r="AO971" s="7">
        <f t="shared" si="15"/>
        <v>0.3024</v>
      </c>
      <c r="AQ971" s="7">
        <v>1.0353000000000001</v>
      </c>
      <c r="AR971" s="7">
        <v>0.37009999999999998</v>
      </c>
      <c r="AS971" s="7">
        <v>6.0100000000000001E-2</v>
      </c>
      <c r="AT971">
        <v>1.03E-2</v>
      </c>
      <c r="AU971">
        <v>9.9400000000000002E-2</v>
      </c>
      <c r="AV971">
        <v>2.23E-2</v>
      </c>
      <c r="AW971">
        <v>0.5736</v>
      </c>
      <c r="AX971">
        <v>0.1074</v>
      </c>
      <c r="AY971">
        <v>0.8478</v>
      </c>
      <c r="AZ971">
        <v>0.37009999999999998</v>
      </c>
      <c r="BA971">
        <v>0.30530000000000002</v>
      </c>
      <c r="BB971">
        <v>0.496</v>
      </c>
      <c r="BC971">
        <v>0.20549999999999999</v>
      </c>
      <c r="BD971">
        <v>0.32119999999999999</v>
      </c>
    </row>
    <row r="972" spans="1:56">
      <c r="A972" t="s">
        <v>1571</v>
      </c>
      <c r="B972" t="s">
        <v>1335</v>
      </c>
      <c r="C972" t="s">
        <v>52</v>
      </c>
      <c r="F972" t="s">
        <v>53</v>
      </c>
      <c r="G972" t="s">
        <v>54</v>
      </c>
      <c r="H972">
        <v>2329.1</v>
      </c>
      <c r="I972">
        <v>6775.9</v>
      </c>
      <c r="J972">
        <v>38</v>
      </c>
      <c r="K972">
        <v>23.893899999999999</v>
      </c>
      <c r="L972">
        <v>0.83640000000000003</v>
      </c>
      <c r="M972" s="11" t="s">
        <v>2691</v>
      </c>
      <c r="N972" s="11" t="s">
        <v>2692</v>
      </c>
      <c r="O972">
        <v>0.6391</v>
      </c>
      <c r="P972">
        <v>6.6900000000000001E-2</v>
      </c>
      <c r="Q972" s="11" t="s">
        <v>2693</v>
      </c>
      <c r="R972">
        <v>1.2800000000000001E-2</v>
      </c>
      <c r="S972">
        <v>9.1300000000000006E-2</v>
      </c>
      <c r="T972">
        <v>3.2199999999999999E-2</v>
      </c>
      <c r="U972">
        <v>5.91E-2</v>
      </c>
      <c r="V972">
        <v>0.84089999999999998</v>
      </c>
      <c r="W972">
        <v>130.3424</v>
      </c>
      <c r="X972">
        <v>0.1585</v>
      </c>
      <c r="Y972" s="11" t="s">
        <v>2148</v>
      </c>
      <c r="Z972">
        <v>0.49059999999999998</v>
      </c>
      <c r="AA972">
        <v>0.73609999999999998</v>
      </c>
      <c r="AB972">
        <v>156.25</v>
      </c>
      <c r="AC972">
        <v>46.8551</v>
      </c>
      <c r="AD972">
        <v>0.89439999999999997</v>
      </c>
      <c r="AE972">
        <v>17.5654</v>
      </c>
      <c r="AF972" s="11" t="s">
        <v>2694</v>
      </c>
      <c r="AG972">
        <v>0.70030000000000003</v>
      </c>
      <c r="AH972">
        <v>6.8500000000000005E-2</v>
      </c>
      <c r="AI972">
        <v>1.2800000000000001E-2</v>
      </c>
      <c r="AJ972">
        <v>9.9400000000000002E-2</v>
      </c>
      <c r="AK972">
        <v>3.2199999999999999E-2</v>
      </c>
      <c r="AL972" s="4">
        <v>0.57950000000000002</v>
      </c>
      <c r="AM972" s="5">
        <v>0.19209999999999999</v>
      </c>
      <c r="AN972" s="10">
        <v>0.3528</v>
      </c>
      <c r="AO972" s="7">
        <f t="shared" si="15"/>
        <v>0.22670000000000001</v>
      </c>
      <c r="AQ972" s="12" t="s">
        <v>2148</v>
      </c>
      <c r="AR972" s="7">
        <v>0.3644</v>
      </c>
      <c r="AS972" s="7">
        <v>6.9099999999999995E-2</v>
      </c>
      <c r="AT972">
        <v>1.2800000000000001E-2</v>
      </c>
      <c r="AU972">
        <v>9.9400000000000002E-2</v>
      </c>
      <c r="AV972">
        <v>3.5200000000000002E-2</v>
      </c>
      <c r="AW972">
        <v>0.49380000000000002</v>
      </c>
      <c r="AX972">
        <v>0.10489999999999999</v>
      </c>
      <c r="AY972">
        <v>0.83189999999999997</v>
      </c>
      <c r="AZ972">
        <v>0.3644</v>
      </c>
      <c r="BA972">
        <v>0.24510000000000001</v>
      </c>
      <c r="BB972">
        <v>0.52739999999999998</v>
      </c>
      <c r="BC972">
        <v>0.2056</v>
      </c>
      <c r="BD972">
        <v>0.41260000000000002</v>
      </c>
    </row>
    <row r="973" spans="1:56">
      <c r="A973" t="s">
        <v>1571</v>
      </c>
      <c r="B973" t="s">
        <v>1336</v>
      </c>
      <c r="C973" t="s">
        <v>52</v>
      </c>
      <c r="F973" t="s">
        <v>53</v>
      </c>
      <c r="G973" t="s">
        <v>54</v>
      </c>
      <c r="H973">
        <v>2458.5</v>
      </c>
      <c r="I973">
        <v>6788.8</v>
      </c>
      <c r="J973">
        <v>167</v>
      </c>
      <c r="K973">
        <v>50.718899999999998</v>
      </c>
      <c r="L973">
        <v>0.81579999999999997</v>
      </c>
      <c r="M973">
        <v>17.331800000000001</v>
      </c>
      <c r="N973">
        <v>14.2951</v>
      </c>
      <c r="O973">
        <v>0.4899</v>
      </c>
      <c r="P973">
        <v>6.1600000000000002E-2</v>
      </c>
      <c r="Q973">
        <v>41.2562</v>
      </c>
      <c r="R973">
        <v>1.0800000000000001E-2</v>
      </c>
      <c r="S973">
        <v>8.8599999999999998E-2</v>
      </c>
      <c r="T973">
        <v>3.4799999999999998E-2</v>
      </c>
      <c r="U973">
        <v>5.3800000000000001E-2</v>
      </c>
      <c r="V973">
        <v>0.64249999999999996</v>
      </c>
      <c r="W973">
        <v>430.44779999999997</v>
      </c>
      <c r="X973">
        <v>7.0699999999999999E-2</v>
      </c>
      <c r="Y973">
        <v>0.81320000000000003</v>
      </c>
      <c r="Z973">
        <v>0.47489999999999999</v>
      </c>
      <c r="AA973">
        <v>0.33829999999999999</v>
      </c>
      <c r="AB973">
        <v>485.75</v>
      </c>
      <c r="AC973">
        <v>80.861199999999997</v>
      </c>
      <c r="AD973">
        <v>0.93359999999999999</v>
      </c>
      <c r="AE973">
        <v>27.079699999999999</v>
      </c>
      <c r="AF973" s="13" t="s">
        <v>1724</v>
      </c>
      <c r="AG973">
        <v>0.39679999999999999</v>
      </c>
      <c r="AH973">
        <v>6.5799999999999997E-2</v>
      </c>
      <c r="AI973">
        <v>9.7000000000000003E-3</v>
      </c>
      <c r="AJ973">
        <v>0.1041</v>
      </c>
      <c r="AK973">
        <v>3.4799999999999998E-2</v>
      </c>
      <c r="AL973" s="4">
        <v>0.52200000000000002</v>
      </c>
      <c r="AM973" s="5">
        <v>0.10249999999999999</v>
      </c>
      <c r="AN973" s="10">
        <v>0.3528</v>
      </c>
      <c r="AO973" s="7">
        <f t="shared" si="15"/>
        <v>0.16920000000000002</v>
      </c>
      <c r="AQ973" s="7">
        <v>0.81320000000000003</v>
      </c>
      <c r="AR973" s="7">
        <v>0.3165</v>
      </c>
      <c r="AS973" s="7">
        <v>6.8099999999999994E-2</v>
      </c>
      <c r="AT973">
        <v>8.2000000000000007E-3</v>
      </c>
      <c r="AU973">
        <v>0.1041</v>
      </c>
      <c r="AV973">
        <v>4.2799999999999998E-2</v>
      </c>
      <c r="AW973">
        <v>0.4587</v>
      </c>
      <c r="AX973">
        <v>4.2000000000000003E-2</v>
      </c>
      <c r="AY973">
        <v>0.59760000000000002</v>
      </c>
      <c r="AZ973">
        <v>0.3165</v>
      </c>
      <c r="BA973">
        <v>0.34200000000000003</v>
      </c>
      <c r="BB973">
        <v>0.61</v>
      </c>
      <c r="BC973">
        <v>0.249</v>
      </c>
      <c r="BD973">
        <v>0.42399999999999999</v>
      </c>
    </row>
    <row r="974" spans="1:56">
      <c r="A974" t="s">
        <v>1571</v>
      </c>
      <c r="B974" t="s">
        <v>1337</v>
      </c>
      <c r="C974" t="s">
        <v>52</v>
      </c>
      <c r="F974" t="s">
        <v>53</v>
      </c>
      <c r="G974" t="s">
        <v>54</v>
      </c>
      <c r="H974">
        <v>2370.1</v>
      </c>
      <c r="I974">
        <v>6789.4</v>
      </c>
      <c r="J974">
        <v>20.75</v>
      </c>
      <c r="K974">
        <v>20.084800000000001</v>
      </c>
      <c r="L974">
        <v>0.64639999999999997</v>
      </c>
      <c r="M974" s="11" t="s">
        <v>2695</v>
      </c>
      <c r="N974" s="11" t="s">
        <v>2696</v>
      </c>
      <c r="O974">
        <v>0.84</v>
      </c>
      <c r="P974">
        <v>5.2499999999999998E-2</v>
      </c>
      <c r="Q974" s="11" t="s">
        <v>2697</v>
      </c>
      <c r="R974">
        <v>8.2000000000000007E-3</v>
      </c>
      <c r="S974">
        <v>7.51E-2</v>
      </c>
      <c r="T974">
        <v>3.61E-2</v>
      </c>
      <c r="U974">
        <v>3.9E-2</v>
      </c>
      <c r="V974">
        <v>0.82830000000000004</v>
      </c>
      <c r="W974">
        <v>75.374200000000002</v>
      </c>
      <c r="X974">
        <v>4.5100000000000001E-2</v>
      </c>
      <c r="Y974">
        <v>0.91679999999999995</v>
      </c>
      <c r="Z974">
        <v>0.7369</v>
      </c>
      <c r="AA974">
        <v>0.1799</v>
      </c>
      <c r="AB974">
        <v>90.5</v>
      </c>
      <c r="AC974">
        <v>36.859499999999997</v>
      </c>
      <c r="AD974">
        <v>0.83709999999999996</v>
      </c>
      <c r="AE974">
        <v>13.8444</v>
      </c>
      <c r="AF974" s="13" t="s">
        <v>2698</v>
      </c>
      <c r="AG974">
        <v>0.78569999999999995</v>
      </c>
      <c r="AH974">
        <v>5.2499999999999998E-2</v>
      </c>
      <c r="AI974">
        <v>1.11E-2</v>
      </c>
      <c r="AJ974">
        <v>9.4899999999999998E-2</v>
      </c>
      <c r="AK974">
        <v>2.8899999999999999E-2</v>
      </c>
      <c r="AL974" s="4">
        <v>0.7198</v>
      </c>
      <c r="AM974" s="5">
        <v>9.5299999999999996E-2</v>
      </c>
      <c r="AN974" s="10">
        <v>0.3528</v>
      </c>
      <c r="AO974" s="7">
        <f t="shared" si="15"/>
        <v>0.36699999999999999</v>
      </c>
      <c r="AQ974" s="7">
        <v>0.91679999999999995</v>
      </c>
      <c r="AR974" s="7">
        <v>0.43480000000000002</v>
      </c>
      <c r="AS974" s="7">
        <v>5.2499999999999998E-2</v>
      </c>
      <c r="AT974">
        <v>1.2E-2</v>
      </c>
      <c r="AU974">
        <v>9.4899999999999998E-2</v>
      </c>
      <c r="AV974">
        <v>2.8899999999999999E-2</v>
      </c>
      <c r="AW974">
        <v>0.68359999999999999</v>
      </c>
      <c r="AX974">
        <v>7.8799999999999995E-2</v>
      </c>
      <c r="AY974">
        <v>0.86409999999999998</v>
      </c>
      <c r="AZ974">
        <v>0.43480000000000002</v>
      </c>
      <c r="BA974">
        <v>0.2427</v>
      </c>
      <c r="BB974">
        <v>0.58509999999999995</v>
      </c>
      <c r="BC974">
        <v>0.2445</v>
      </c>
      <c r="BD974">
        <v>0.32250000000000001</v>
      </c>
    </row>
    <row r="975" spans="1:56">
      <c r="A975" t="s">
        <v>1571</v>
      </c>
      <c r="B975" t="s">
        <v>1338</v>
      </c>
      <c r="C975" t="s">
        <v>52</v>
      </c>
      <c r="F975" t="s">
        <v>53</v>
      </c>
      <c r="G975" t="s">
        <v>54</v>
      </c>
      <c r="H975">
        <v>2374.6999999999998</v>
      </c>
      <c r="I975">
        <v>6798.9</v>
      </c>
      <c r="J975">
        <v>91.25</v>
      </c>
      <c r="K975">
        <v>42.7395</v>
      </c>
      <c r="L975">
        <v>0.62770000000000004</v>
      </c>
      <c r="M975">
        <v>15.3772</v>
      </c>
      <c r="N975" s="11" t="s">
        <v>2699</v>
      </c>
      <c r="O975">
        <v>0.72760000000000002</v>
      </c>
      <c r="P975">
        <v>4.8000000000000001E-2</v>
      </c>
      <c r="Q975">
        <v>17.764500000000002</v>
      </c>
      <c r="R975">
        <v>2.0299999999999999E-2</v>
      </c>
      <c r="S975">
        <v>0.18149999999999999</v>
      </c>
      <c r="T975">
        <v>4.7000000000000002E-3</v>
      </c>
      <c r="U975">
        <v>0.17680000000000001</v>
      </c>
      <c r="V975">
        <v>0.95860000000000001</v>
      </c>
      <c r="W975">
        <v>354.6859</v>
      </c>
      <c r="X975">
        <v>0.15240000000000001</v>
      </c>
      <c r="Y975">
        <v>1.3720000000000001</v>
      </c>
      <c r="Z975">
        <v>0.67369999999999997</v>
      </c>
      <c r="AA975">
        <v>0.69830000000000003</v>
      </c>
      <c r="AB975">
        <v>292.25</v>
      </c>
      <c r="AC975">
        <v>68.818799999999996</v>
      </c>
      <c r="AD975">
        <v>0.77539999999999998</v>
      </c>
      <c r="AE975">
        <v>25.110800000000001</v>
      </c>
      <c r="AF975">
        <v>17.061699999999998</v>
      </c>
      <c r="AG975">
        <v>0.81179999999999997</v>
      </c>
      <c r="AH975">
        <v>5.1400000000000001E-2</v>
      </c>
      <c r="AI975">
        <v>1.4800000000000001E-2</v>
      </c>
      <c r="AJ975">
        <v>0.18149999999999999</v>
      </c>
      <c r="AK975">
        <v>4.7000000000000002E-3</v>
      </c>
      <c r="AL975" s="4">
        <v>0.74580000000000002</v>
      </c>
      <c r="AM975" s="5">
        <v>0.19040000000000001</v>
      </c>
      <c r="AN975" s="10">
        <v>0.3528</v>
      </c>
      <c r="AO975" s="7">
        <f t="shared" si="15"/>
        <v>0.39300000000000002</v>
      </c>
      <c r="AQ975" s="7">
        <v>1.3720000000000001</v>
      </c>
      <c r="AR975" s="7">
        <v>0.40939999999999999</v>
      </c>
      <c r="AS975" s="7">
        <v>5.2999999999999999E-2</v>
      </c>
      <c r="AT975">
        <v>1.11E-2</v>
      </c>
      <c r="AU975">
        <v>8.2600000000000007E-2</v>
      </c>
      <c r="AV975">
        <v>2.1499999999999998E-2</v>
      </c>
      <c r="AW975">
        <v>0.64780000000000004</v>
      </c>
      <c r="AX975">
        <v>0.1086</v>
      </c>
      <c r="AY975">
        <v>0.94450000000000001</v>
      </c>
      <c r="AZ975">
        <v>0.40939999999999999</v>
      </c>
      <c r="BA975">
        <v>0.3105</v>
      </c>
      <c r="BB975">
        <v>0.50919999999999999</v>
      </c>
      <c r="BC975">
        <v>0.2291</v>
      </c>
      <c r="BD975">
        <v>0.40160000000000001</v>
      </c>
    </row>
    <row r="976" spans="1:56">
      <c r="A976" t="s">
        <v>1571</v>
      </c>
      <c r="B976" t="s">
        <v>1339</v>
      </c>
      <c r="C976" t="s">
        <v>52</v>
      </c>
      <c r="F976" t="s">
        <v>53</v>
      </c>
      <c r="G976" t="s">
        <v>54</v>
      </c>
      <c r="H976">
        <v>2399.6999999999998</v>
      </c>
      <c r="I976">
        <v>6801.5</v>
      </c>
      <c r="J976">
        <v>78.5</v>
      </c>
      <c r="K976">
        <v>38.317999999999998</v>
      </c>
      <c r="L976">
        <v>0.67190000000000005</v>
      </c>
      <c r="M976" s="11" t="s">
        <v>2700</v>
      </c>
      <c r="N976">
        <v>10.067299999999999</v>
      </c>
      <c r="O976">
        <v>0.69369999999999998</v>
      </c>
      <c r="P976">
        <v>4.7500000000000001E-2</v>
      </c>
      <c r="Q976">
        <v>15.193099999999999</v>
      </c>
      <c r="R976">
        <v>1.7100000000000001E-2</v>
      </c>
      <c r="S976">
        <v>0.13009999999999999</v>
      </c>
      <c r="T976">
        <v>6.8999999999999999E-3</v>
      </c>
      <c r="U976">
        <v>0.1232</v>
      </c>
      <c r="V976">
        <v>0.89349999999999996</v>
      </c>
      <c r="W976">
        <v>285.9237</v>
      </c>
      <c r="X976">
        <v>0.1139</v>
      </c>
      <c r="Y976" s="11" t="s">
        <v>2013</v>
      </c>
      <c r="Z976">
        <v>0.70879999999999999</v>
      </c>
      <c r="AA976">
        <v>0.57089999999999996</v>
      </c>
      <c r="AB976">
        <v>253.75</v>
      </c>
      <c r="AC976">
        <v>60.180599999999998</v>
      </c>
      <c r="AD976">
        <v>0.88039999999999996</v>
      </c>
      <c r="AE976">
        <v>20.604399999999998</v>
      </c>
      <c r="AF976">
        <v>16.712499999999999</v>
      </c>
      <c r="AG976">
        <v>0.4204</v>
      </c>
      <c r="AH976">
        <v>4.9500000000000002E-2</v>
      </c>
      <c r="AI976">
        <v>1.2500000000000001E-2</v>
      </c>
      <c r="AJ976">
        <v>0.13009999999999999</v>
      </c>
      <c r="AK976">
        <v>6.8999999999999999E-3</v>
      </c>
      <c r="AL976" s="4">
        <v>0.75180000000000002</v>
      </c>
      <c r="AM976" s="5">
        <v>0.1341</v>
      </c>
      <c r="AN976" s="10">
        <v>0.3528</v>
      </c>
      <c r="AO976" s="7">
        <f t="shared" si="15"/>
        <v>0.39900000000000002</v>
      </c>
      <c r="AQ976" s="12" t="s">
        <v>2013</v>
      </c>
      <c r="AR976" s="7">
        <v>0.51549999999999996</v>
      </c>
      <c r="AS976" s="7">
        <v>5.04E-2</v>
      </c>
      <c r="AT976">
        <v>9.7000000000000003E-3</v>
      </c>
      <c r="AU976">
        <v>8.1100000000000005E-2</v>
      </c>
      <c r="AV976">
        <v>2.5499999999999998E-2</v>
      </c>
      <c r="AW976">
        <v>0.68720000000000003</v>
      </c>
      <c r="AX976">
        <v>8.3299999999999999E-2</v>
      </c>
      <c r="AY976">
        <v>0.92159999999999997</v>
      </c>
      <c r="AZ976">
        <v>0.51549999999999996</v>
      </c>
      <c r="BA976">
        <v>0.31069999999999998</v>
      </c>
      <c r="BB976">
        <v>0.82609999999999995</v>
      </c>
      <c r="BC976">
        <v>0.2341</v>
      </c>
      <c r="BD976">
        <v>0.50039999999999996</v>
      </c>
    </row>
    <row r="977" spans="1:56">
      <c r="A977" t="s">
        <v>1571</v>
      </c>
      <c r="B977" t="s">
        <v>1340</v>
      </c>
      <c r="C977" t="s">
        <v>52</v>
      </c>
      <c r="F977" t="s">
        <v>53</v>
      </c>
      <c r="G977" t="s">
        <v>54</v>
      </c>
      <c r="H977">
        <v>2414.6</v>
      </c>
      <c r="I977">
        <v>6804.7</v>
      </c>
      <c r="J977">
        <v>69.5</v>
      </c>
      <c r="K977">
        <v>39.162999999999997</v>
      </c>
      <c r="L977">
        <v>0.56940000000000002</v>
      </c>
      <c r="M977">
        <v>14.077299999999999</v>
      </c>
      <c r="N977" s="11" t="s">
        <v>2701</v>
      </c>
      <c r="O977">
        <v>0.72240000000000004</v>
      </c>
      <c r="P977">
        <v>5.2200000000000003E-2</v>
      </c>
      <c r="Q977">
        <v>14.762700000000001</v>
      </c>
      <c r="R977">
        <v>9.5999999999999992E-3</v>
      </c>
      <c r="S977">
        <v>7.5800000000000006E-2</v>
      </c>
      <c r="T977">
        <v>2.5399999999999999E-2</v>
      </c>
      <c r="U977">
        <v>5.04E-2</v>
      </c>
      <c r="V977">
        <v>0.82079999999999997</v>
      </c>
      <c r="W977">
        <v>232.2962</v>
      </c>
      <c r="X977">
        <v>0.106</v>
      </c>
      <c r="Y977">
        <v>1.0592999999999999</v>
      </c>
      <c r="Z977">
        <v>0.59770000000000001</v>
      </c>
      <c r="AA977">
        <v>0.46150000000000002</v>
      </c>
      <c r="AB977">
        <v>276.75</v>
      </c>
      <c r="AC977">
        <v>63.377299999999998</v>
      </c>
      <c r="AD977">
        <v>0.86580000000000001</v>
      </c>
      <c r="AE977">
        <v>23.345700000000001</v>
      </c>
      <c r="AF977">
        <v>15.7562</v>
      </c>
      <c r="AG977">
        <v>0.745</v>
      </c>
      <c r="AH977">
        <v>5.6800000000000003E-2</v>
      </c>
      <c r="AI977">
        <v>1.0699999999999999E-2</v>
      </c>
      <c r="AJ977">
        <v>8.6099999999999996E-2</v>
      </c>
      <c r="AK977">
        <v>2.5399999999999999E-2</v>
      </c>
      <c r="AL977" s="4">
        <v>0.64649999999999996</v>
      </c>
      <c r="AM977" s="5">
        <v>0.1421</v>
      </c>
      <c r="AN977" s="10">
        <v>0.3528</v>
      </c>
      <c r="AO977" s="7">
        <f t="shared" si="15"/>
        <v>0.29369999999999996</v>
      </c>
      <c r="AQ977" s="7">
        <v>1.0592999999999999</v>
      </c>
      <c r="AR977" s="7">
        <v>0.42280000000000001</v>
      </c>
      <c r="AS977" s="7">
        <v>5.8400000000000001E-2</v>
      </c>
      <c r="AT977">
        <v>1.0500000000000001E-2</v>
      </c>
      <c r="AU977">
        <v>8.6099999999999996E-2</v>
      </c>
      <c r="AV977">
        <v>3.1399999999999997E-2</v>
      </c>
      <c r="AW977">
        <v>0.58699999999999997</v>
      </c>
      <c r="AX977">
        <v>9.6600000000000005E-2</v>
      </c>
      <c r="AY977">
        <v>0.83030000000000004</v>
      </c>
      <c r="AZ977">
        <v>0.42280000000000001</v>
      </c>
      <c r="BA977">
        <v>0.25340000000000001</v>
      </c>
      <c r="BB977">
        <v>0.67869999999999997</v>
      </c>
      <c r="BC977">
        <v>0.26629999999999998</v>
      </c>
      <c r="BD977">
        <v>0.42280000000000001</v>
      </c>
    </row>
    <row r="978" spans="1:56">
      <c r="A978" t="s">
        <v>1571</v>
      </c>
      <c r="B978" t="s">
        <v>1341</v>
      </c>
      <c r="C978" t="s">
        <v>52</v>
      </c>
      <c r="F978" t="s">
        <v>53</v>
      </c>
      <c r="G978" t="s">
        <v>54</v>
      </c>
      <c r="H978">
        <v>2360.6999999999998</v>
      </c>
      <c r="I978">
        <v>6814.4</v>
      </c>
      <c r="J978">
        <v>100.5</v>
      </c>
      <c r="K978">
        <v>44.1053</v>
      </c>
      <c r="L978">
        <v>0.6492</v>
      </c>
      <c r="M978">
        <v>17.364799999999999</v>
      </c>
      <c r="N978">
        <v>7.8019999999999996</v>
      </c>
      <c r="O978">
        <v>0.91020000000000001</v>
      </c>
      <c r="P978">
        <v>4.7399999999999998E-2</v>
      </c>
      <c r="Q978">
        <v>19.0487</v>
      </c>
      <c r="R978">
        <v>9.7000000000000003E-3</v>
      </c>
      <c r="S978">
        <v>7.9299999999999995E-2</v>
      </c>
      <c r="T978">
        <v>2.3199999999999998E-2</v>
      </c>
      <c r="U978">
        <v>5.62E-2</v>
      </c>
      <c r="V978">
        <v>0.85299999999999998</v>
      </c>
      <c r="W978">
        <v>342.90320000000003</v>
      </c>
      <c r="X978">
        <v>7.1199999999999999E-2</v>
      </c>
      <c r="Y978">
        <v>1.0510999999999999</v>
      </c>
      <c r="Z978">
        <v>0.63880000000000003</v>
      </c>
      <c r="AA978">
        <v>0.4123</v>
      </c>
      <c r="AB978">
        <v>316.5</v>
      </c>
      <c r="AC978">
        <v>71.405799999999999</v>
      </c>
      <c r="AD978">
        <v>0.78</v>
      </c>
      <c r="AE978">
        <v>27.275099999999998</v>
      </c>
      <c r="AF978">
        <v>15.880699999999999</v>
      </c>
      <c r="AG978">
        <v>0.83069999999999999</v>
      </c>
      <c r="AH978">
        <v>5.7299999999999997E-2</v>
      </c>
      <c r="AI978">
        <v>1.26E-2</v>
      </c>
      <c r="AJ978">
        <v>8.6499999999999994E-2</v>
      </c>
      <c r="AK978">
        <v>2.3199999999999998E-2</v>
      </c>
      <c r="AL978" s="4">
        <v>0.66849999999999998</v>
      </c>
      <c r="AM978" s="5">
        <v>0.16639999999999999</v>
      </c>
      <c r="AN978" s="10">
        <v>0.3528</v>
      </c>
      <c r="AO978" s="7">
        <f t="shared" si="15"/>
        <v>0.31569999999999998</v>
      </c>
      <c r="AQ978" s="7">
        <v>1.0510999999999999</v>
      </c>
      <c r="AR978" s="7">
        <v>0.3624</v>
      </c>
      <c r="AS978" s="7">
        <v>6.1899999999999997E-2</v>
      </c>
      <c r="AT978">
        <v>1.11E-2</v>
      </c>
      <c r="AU978">
        <v>8.6499999999999994E-2</v>
      </c>
      <c r="AV978">
        <v>3.15E-2</v>
      </c>
      <c r="AW978">
        <v>0.58320000000000005</v>
      </c>
      <c r="AX978">
        <v>0.1229</v>
      </c>
      <c r="AY978">
        <v>0.89119999999999999</v>
      </c>
      <c r="AZ978">
        <v>0.3624</v>
      </c>
      <c r="BA978">
        <v>0.31230000000000002</v>
      </c>
      <c r="BB978">
        <v>0.66910000000000003</v>
      </c>
      <c r="BC978">
        <v>0.23369999999999999</v>
      </c>
      <c r="BD978">
        <v>0.39729999999999999</v>
      </c>
    </row>
    <row r="979" spans="1:56">
      <c r="A979" t="s">
        <v>1571</v>
      </c>
      <c r="B979" t="s">
        <v>1342</v>
      </c>
      <c r="C979" t="s">
        <v>52</v>
      </c>
      <c r="F979" t="s">
        <v>53</v>
      </c>
      <c r="G979" t="s">
        <v>54</v>
      </c>
      <c r="H979">
        <v>2375.4</v>
      </c>
      <c r="I979">
        <v>6813.6</v>
      </c>
      <c r="J979">
        <v>82.25</v>
      </c>
      <c r="K979">
        <v>40.163400000000003</v>
      </c>
      <c r="L979">
        <v>0.64070000000000005</v>
      </c>
      <c r="M979">
        <v>13.4526</v>
      </c>
      <c r="N979" s="11" t="s">
        <v>2702</v>
      </c>
      <c r="O979">
        <v>0.54949999999999999</v>
      </c>
      <c r="P979">
        <v>5.2699999999999997E-2</v>
      </c>
      <c r="Q979">
        <v>17.6996</v>
      </c>
      <c r="R979">
        <v>1.67E-2</v>
      </c>
      <c r="S979">
        <v>0.12130000000000001</v>
      </c>
      <c r="T979">
        <v>2.1000000000000001E-2</v>
      </c>
      <c r="U979">
        <v>0.1004</v>
      </c>
      <c r="V979">
        <v>0.91790000000000005</v>
      </c>
      <c r="W979">
        <v>308.42399999999998</v>
      </c>
      <c r="X979">
        <v>0.1193</v>
      </c>
      <c r="Y979" s="11" t="s">
        <v>2703</v>
      </c>
      <c r="Z979">
        <v>0.69140000000000001</v>
      </c>
      <c r="AA979">
        <v>0.50819999999999999</v>
      </c>
      <c r="AB979">
        <v>251.25</v>
      </c>
      <c r="AC979">
        <v>61.948300000000003</v>
      </c>
      <c r="AD979">
        <v>0.82269999999999999</v>
      </c>
      <c r="AE979">
        <v>22.1052</v>
      </c>
      <c r="AF979">
        <v>17.523299999999999</v>
      </c>
      <c r="AG979">
        <v>0.58919999999999995</v>
      </c>
      <c r="AH979">
        <v>5.8999999999999997E-2</v>
      </c>
      <c r="AI979">
        <v>1.41E-2</v>
      </c>
      <c r="AJ979">
        <v>0.12130000000000001</v>
      </c>
      <c r="AK979">
        <v>2.1000000000000001E-2</v>
      </c>
      <c r="AL979" s="4">
        <v>0.70440000000000003</v>
      </c>
      <c r="AM979" s="5">
        <v>0.19489999999999999</v>
      </c>
      <c r="AN979" s="10">
        <v>0.3528</v>
      </c>
      <c r="AO979" s="7">
        <f t="shared" si="15"/>
        <v>0.35160000000000002</v>
      </c>
      <c r="AQ979" s="12" t="s">
        <v>2703</v>
      </c>
      <c r="AR979" s="7">
        <v>0.3538</v>
      </c>
      <c r="AS979" s="7">
        <v>6.2100000000000002E-2</v>
      </c>
      <c r="AT979">
        <v>1.14E-2</v>
      </c>
      <c r="AU979">
        <v>9.7900000000000001E-2</v>
      </c>
      <c r="AV979">
        <v>2.3699999999999999E-2</v>
      </c>
      <c r="AW979">
        <v>0.5978</v>
      </c>
      <c r="AX979">
        <v>0.12529999999999999</v>
      </c>
      <c r="AY979">
        <v>0.99180000000000001</v>
      </c>
      <c r="AZ979">
        <v>0.3538</v>
      </c>
      <c r="BA979">
        <v>0.32940000000000003</v>
      </c>
      <c r="BB979">
        <v>0.56030000000000002</v>
      </c>
      <c r="BC979">
        <v>0.2082</v>
      </c>
      <c r="BD979">
        <v>0.3604</v>
      </c>
    </row>
    <row r="980" spans="1:56">
      <c r="A980" t="s">
        <v>1571</v>
      </c>
      <c r="B980" t="s">
        <v>1343</v>
      </c>
      <c r="C980" t="s">
        <v>52</v>
      </c>
      <c r="F980" t="s">
        <v>53</v>
      </c>
      <c r="G980" t="s">
        <v>54</v>
      </c>
      <c r="H980">
        <v>2401.1</v>
      </c>
      <c r="I980">
        <v>6817.4</v>
      </c>
      <c r="J980">
        <v>62.5</v>
      </c>
      <c r="K980">
        <v>30.511500000000002</v>
      </c>
      <c r="L980">
        <v>0.84370000000000001</v>
      </c>
      <c r="M980">
        <v>10.263</v>
      </c>
      <c r="N980" s="11" t="s">
        <v>2704</v>
      </c>
      <c r="O980">
        <v>0.59219999999999995</v>
      </c>
      <c r="P980">
        <v>5.5300000000000002E-2</v>
      </c>
      <c r="Q980">
        <v>14.2546</v>
      </c>
      <c r="R980">
        <v>1.9199999999999998E-2</v>
      </c>
      <c r="S980">
        <v>0.11600000000000001</v>
      </c>
      <c r="T980">
        <v>1.7500000000000002E-2</v>
      </c>
      <c r="U980">
        <v>9.8500000000000004E-2</v>
      </c>
      <c r="V980">
        <v>0.91990000000000005</v>
      </c>
      <c r="W980">
        <v>237.32159999999999</v>
      </c>
      <c r="X980">
        <v>0.1789</v>
      </c>
      <c r="Y980">
        <v>1.4350000000000001</v>
      </c>
      <c r="Z980">
        <v>0.63219999999999998</v>
      </c>
      <c r="AA980">
        <v>0.80289999999999995</v>
      </c>
      <c r="AB980">
        <v>225.5</v>
      </c>
      <c r="AC980">
        <v>56.382399999999997</v>
      </c>
      <c r="AD980">
        <v>0.89139999999999997</v>
      </c>
      <c r="AE980">
        <v>20.1006</v>
      </c>
      <c r="AF980">
        <v>14.886100000000001</v>
      </c>
      <c r="AG980">
        <v>0.65700000000000003</v>
      </c>
      <c r="AH980">
        <v>5.57E-2</v>
      </c>
      <c r="AI980">
        <v>1.2800000000000001E-2</v>
      </c>
      <c r="AJ980">
        <v>0.11600000000000001</v>
      </c>
      <c r="AK980">
        <v>1.7500000000000002E-2</v>
      </c>
      <c r="AL980" s="4">
        <v>0.70489999999999997</v>
      </c>
      <c r="AM980" s="5">
        <v>0.1757</v>
      </c>
      <c r="AN980" s="10">
        <v>0.3528</v>
      </c>
      <c r="AO980" s="7">
        <f t="shared" si="15"/>
        <v>0.35209999999999997</v>
      </c>
      <c r="AQ980" s="7">
        <v>1.4350000000000001</v>
      </c>
      <c r="AR980" s="7">
        <v>0.4521</v>
      </c>
      <c r="AS980" s="7">
        <v>5.5800000000000002E-2</v>
      </c>
      <c r="AT980">
        <v>9.1000000000000004E-3</v>
      </c>
      <c r="AU980">
        <v>9.2799999999999994E-2</v>
      </c>
      <c r="AV980">
        <v>2.12E-2</v>
      </c>
      <c r="AW980">
        <v>0.61960000000000004</v>
      </c>
      <c r="AX980">
        <v>6.9500000000000006E-2</v>
      </c>
      <c r="AY980">
        <v>0.77769999999999995</v>
      </c>
      <c r="AZ980">
        <v>0.4521</v>
      </c>
      <c r="BA980">
        <v>0.27739999999999998</v>
      </c>
      <c r="BB980">
        <v>0.73070000000000002</v>
      </c>
      <c r="BC980">
        <v>0.25440000000000002</v>
      </c>
      <c r="BD980">
        <v>0.41980000000000001</v>
      </c>
    </row>
    <row r="981" spans="1:56">
      <c r="A981" t="s">
        <v>1571</v>
      </c>
      <c r="B981" t="s">
        <v>1344</v>
      </c>
      <c r="C981" t="s">
        <v>52</v>
      </c>
      <c r="F981" t="s">
        <v>53</v>
      </c>
      <c r="G981" t="s">
        <v>54</v>
      </c>
      <c r="H981">
        <v>2303.3000000000002</v>
      </c>
      <c r="I981">
        <v>6817.6</v>
      </c>
      <c r="J981">
        <v>44</v>
      </c>
      <c r="K981">
        <v>29.4939</v>
      </c>
      <c r="L981">
        <v>0.63560000000000005</v>
      </c>
      <c r="M981" s="11" t="s">
        <v>2705</v>
      </c>
      <c r="N981">
        <v>7.1093999999999999</v>
      </c>
      <c r="O981">
        <v>0.74850000000000005</v>
      </c>
      <c r="P981">
        <v>7.0499999999999993E-2</v>
      </c>
      <c r="Q981" s="11" t="s">
        <v>2706</v>
      </c>
      <c r="R981">
        <v>8.3999999999999995E-3</v>
      </c>
      <c r="S981">
        <v>0.09</v>
      </c>
      <c r="T981">
        <v>4.6800000000000001E-2</v>
      </c>
      <c r="U981">
        <v>4.3099999999999999E-2</v>
      </c>
      <c r="V981">
        <v>0.61339999999999995</v>
      </c>
      <c r="W981">
        <v>110.41200000000001</v>
      </c>
      <c r="X981">
        <v>7.9100000000000004E-2</v>
      </c>
      <c r="Y981">
        <v>0.80369999999999997</v>
      </c>
      <c r="Z981">
        <v>0.43219999999999997</v>
      </c>
      <c r="AA981">
        <v>0.3715</v>
      </c>
      <c r="AB981">
        <v>147.75</v>
      </c>
      <c r="AC981">
        <v>44.523200000000003</v>
      </c>
      <c r="AD981">
        <v>0.93659999999999999</v>
      </c>
      <c r="AE981">
        <v>14.76</v>
      </c>
      <c r="AF981">
        <v>13</v>
      </c>
      <c r="AG981">
        <v>0.2888</v>
      </c>
      <c r="AH981">
        <v>7.0999999999999994E-2</v>
      </c>
      <c r="AI981">
        <v>8.3999999999999995E-3</v>
      </c>
      <c r="AJ981">
        <v>9.1700000000000004E-2</v>
      </c>
      <c r="AK981">
        <v>4.6800000000000001E-2</v>
      </c>
      <c r="AL981" s="4">
        <v>0.51980000000000004</v>
      </c>
      <c r="AM981" s="5">
        <v>8.1699999999999995E-2</v>
      </c>
      <c r="AN981" s="10">
        <v>0.3528</v>
      </c>
      <c r="AO981" s="7">
        <f t="shared" si="15"/>
        <v>0.16700000000000004</v>
      </c>
      <c r="AQ981" s="7">
        <v>0.80369999999999997</v>
      </c>
      <c r="AR981" s="7">
        <v>0.41560000000000002</v>
      </c>
      <c r="AS981" s="7">
        <v>7.1199999999999999E-2</v>
      </c>
      <c r="AT981">
        <v>8.5000000000000006E-3</v>
      </c>
      <c r="AU981">
        <v>9.1700000000000004E-2</v>
      </c>
      <c r="AV981">
        <v>4.6800000000000001E-2</v>
      </c>
      <c r="AW981">
        <v>0.47899999999999998</v>
      </c>
      <c r="AX981">
        <v>3.6999999999999998E-2</v>
      </c>
      <c r="AY981">
        <v>0.61260000000000003</v>
      </c>
      <c r="AZ981">
        <v>0.41560000000000002</v>
      </c>
      <c r="BA981">
        <v>0.30020000000000002</v>
      </c>
      <c r="BB981">
        <v>0.47860000000000003</v>
      </c>
      <c r="BC981">
        <v>0.21709999999999999</v>
      </c>
      <c r="BD981">
        <v>0.36720000000000003</v>
      </c>
    </row>
    <row r="982" spans="1:56">
      <c r="A982" t="s">
        <v>1571</v>
      </c>
      <c r="B982" t="s">
        <v>1345</v>
      </c>
      <c r="C982" t="s">
        <v>52</v>
      </c>
      <c r="F982" t="s">
        <v>53</v>
      </c>
      <c r="G982" t="s">
        <v>54</v>
      </c>
      <c r="H982">
        <v>2424.4</v>
      </c>
      <c r="I982">
        <v>6831.1</v>
      </c>
      <c r="J982">
        <v>95</v>
      </c>
      <c r="K982">
        <v>41.9255</v>
      </c>
      <c r="L982">
        <v>0.67920000000000003</v>
      </c>
      <c r="M982">
        <v>15.7262</v>
      </c>
      <c r="N982">
        <v>9.3010000000000002</v>
      </c>
      <c r="O982">
        <v>0.84640000000000004</v>
      </c>
      <c r="P982">
        <v>5.3499999999999999E-2</v>
      </c>
      <c r="Q982">
        <v>20.601299999999998</v>
      </c>
      <c r="R982">
        <v>1.3299999999999999E-2</v>
      </c>
      <c r="S982">
        <v>8.5400000000000004E-2</v>
      </c>
      <c r="T982">
        <v>1.5900000000000001E-2</v>
      </c>
      <c r="U982">
        <v>6.9500000000000006E-2</v>
      </c>
      <c r="V982">
        <v>0.79800000000000004</v>
      </c>
      <c r="W982">
        <v>307.22840000000002</v>
      </c>
      <c r="X982">
        <v>9.74E-2</v>
      </c>
      <c r="Y982">
        <v>1.0755999999999999</v>
      </c>
      <c r="Z982">
        <v>0.61380000000000001</v>
      </c>
      <c r="AA982">
        <v>0.46179999999999999</v>
      </c>
      <c r="AB982">
        <v>323.5</v>
      </c>
      <c r="AC982">
        <v>69.893600000000006</v>
      </c>
      <c r="AD982">
        <v>0.83220000000000005</v>
      </c>
      <c r="AE982">
        <v>25.542100000000001</v>
      </c>
      <c r="AF982">
        <v>16.3018</v>
      </c>
      <c r="AG982">
        <v>0.80859999999999999</v>
      </c>
      <c r="AH982">
        <v>5.6500000000000002E-2</v>
      </c>
      <c r="AI982">
        <v>1.14E-2</v>
      </c>
      <c r="AJ982">
        <v>9.1499999999999998E-2</v>
      </c>
      <c r="AK982">
        <v>1.29E-2</v>
      </c>
      <c r="AL982" s="4">
        <v>0.63800000000000001</v>
      </c>
      <c r="AM982" s="5">
        <v>0.13930000000000001</v>
      </c>
      <c r="AN982" s="10">
        <v>0.3528</v>
      </c>
      <c r="AO982" s="7">
        <f t="shared" si="15"/>
        <v>0.28520000000000001</v>
      </c>
      <c r="AQ982" s="7">
        <v>1.0755999999999999</v>
      </c>
      <c r="AR982" s="7">
        <v>0.38790000000000002</v>
      </c>
      <c r="AS982" s="7">
        <v>5.7799999999999997E-2</v>
      </c>
      <c r="AT982">
        <v>1.0200000000000001E-2</v>
      </c>
      <c r="AU982">
        <v>9.1499999999999998E-2</v>
      </c>
      <c r="AV982">
        <v>1.29E-2</v>
      </c>
      <c r="AW982">
        <v>0.57030000000000003</v>
      </c>
      <c r="AX982">
        <v>9.0399999999999994E-2</v>
      </c>
      <c r="AY982">
        <v>0.83050000000000002</v>
      </c>
      <c r="AZ982">
        <v>0.38790000000000002</v>
      </c>
      <c r="BA982">
        <v>0.29449999999999998</v>
      </c>
      <c r="BB982">
        <v>0.87180000000000002</v>
      </c>
      <c r="BC982">
        <v>0.26950000000000002</v>
      </c>
      <c r="BD982">
        <v>0.4083</v>
      </c>
    </row>
    <row r="983" spans="1:56">
      <c r="A983" t="s">
        <v>1571</v>
      </c>
      <c r="B983" t="s">
        <v>1346</v>
      </c>
      <c r="C983" t="s">
        <v>52</v>
      </c>
      <c r="F983" t="s">
        <v>53</v>
      </c>
      <c r="G983" t="s">
        <v>54</v>
      </c>
      <c r="H983">
        <v>2312.8000000000002</v>
      </c>
      <c r="I983">
        <v>6840.1</v>
      </c>
      <c r="J983">
        <v>124.25</v>
      </c>
      <c r="K983">
        <v>55.122599999999998</v>
      </c>
      <c r="L983">
        <v>0.51390000000000002</v>
      </c>
      <c r="M983">
        <v>17.5351</v>
      </c>
      <c r="N983">
        <v>13.2018</v>
      </c>
      <c r="O983">
        <v>0.54059999999999997</v>
      </c>
      <c r="P983">
        <v>6.2399999999999997E-2</v>
      </c>
      <c r="Q983">
        <v>31.3156</v>
      </c>
      <c r="R983">
        <v>1.2699999999999999E-2</v>
      </c>
      <c r="S983">
        <v>0.10050000000000001</v>
      </c>
      <c r="T983">
        <v>3.4500000000000003E-2</v>
      </c>
      <c r="U983">
        <v>6.6000000000000003E-2</v>
      </c>
      <c r="V983">
        <v>0.72270000000000001</v>
      </c>
      <c r="W983">
        <v>362.79070000000002</v>
      </c>
      <c r="X983">
        <v>0.1237</v>
      </c>
      <c r="Y983">
        <v>1.0250999999999999</v>
      </c>
      <c r="Z983">
        <v>0.49780000000000002</v>
      </c>
      <c r="AA983">
        <v>0.5272</v>
      </c>
      <c r="AB983">
        <v>451.5</v>
      </c>
      <c r="AC983">
        <v>83.982699999999994</v>
      </c>
      <c r="AD983">
        <v>0.8044</v>
      </c>
      <c r="AE983">
        <v>27.678799999999999</v>
      </c>
      <c r="AF983">
        <v>22.985600000000002</v>
      </c>
      <c r="AG983">
        <v>0.24340000000000001</v>
      </c>
      <c r="AH983">
        <v>6.9099999999999995E-2</v>
      </c>
      <c r="AI983">
        <v>1.1299999999999999E-2</v>
      </c>
      <c r="AJ983">
        <v>0.1119</v>
      </c>
      <c r="AK983">
        <v>3.4500000000000003E-2</v>
      </c>
      <c r="AL983" s="4">
        <v>0.5454</v>
      </c>
      <c r="AM983" s="5">
        <v>0.13519999999999999</v>
      </c>
      <c r="AN983" s="10">
        <v>0.3528</v>
      </c>
      <c r="AO983" s="7">
        <f t="shared" si="15"/>
        <v>0.19259999999999999</v>
      </c>
      <c r="AQ983" s="7">
        <v>1.0250999999999999</v>
      </c>
      <c r="AR983" s="7">
        <v>0.36930000000000002</v>
      </c>
      <c r="AS983" s="7">
        <v>7.1599999999999997E-2</v>
      </c>
      <c r="AT983">
        <v>9.4999999999999998E-3</v>
      </c>
      <c r="AU983">
        <v>0.1119</v>
      </c>
      <c r="AV983">
        <v>4.0500000000000001E-2</v>
      </c>
      <c r="AW983">
        <v>0.4773</v>
      </c>
      <c r="AX983">
        <v>5.1999999999999998E-2</v>
      </c>
      <c r="AY983">
        <v>0.66200000000000003</v>
      </c>
      <c r="AZ983">
        <v>0.36930000000000002</v>
      </c>
      <c r="BA983">
        <v>0.27639999999999998</v>
      </c>
      <c r="BB983">
        <v>0.81059999999999999</v>
      </c>
      <c r="BC983">
        <v>0.27360000000000001</v>
      </c>
      <c r="BD983">
        <v>0.41220000000000001</v>
      </c>
    </row>
    <row r="984" spans="1:56">
      <c r="A984" t="s">
        <v>1571</v>
      </c>
      <c r="B984" t="s">
        <v>1347</v>
      </c>
      <c r="C984" t="s">
        <v>52</v>
      </c>
      <c r="F984" t="s">
        <v>53</v>
      </c>
      <c r="G984" t="s">
        <v>54</v>
      </c>
      <c r="H984">
        <v>2435.9</v>
      </c>
      <c r="I984">
        <v>6844.1</v>
      </c>
      <c r="J984">
        <v>151</v>
      </c>
      <c r="K984">
        <v>48.052599999999998</v>
      </c>
      <c r="L984">
        <v>0.82179999999999997</v>
      </c>
      <c r="M984">
        <v>17.1235</v>
      </c>
      <c r="N984" s="11" t="s">
        <v>2707</v>
      </c>
      <c r="O984">
        <v>0.66469999999999996</v>
      </c>
      <c r="P984">
        <v>4.5900000000000003E-2</v>
      </c>
      <c r="Q984">
        <v>27.945900000000002</v>
      </c>
      <c r="R984">
        <v>1.2800000000000001E-2</v>
      </c>
      <c r="S984">
        <v>8.7099999999999997E-2</v>
      </c>
      <c r="T984">
        <v>1.7000000000000001E-2</v>
      </c>
      <c r="U984">
        <v>7.0099999999999996E-2</v>
      </c>
      <c r="V984">
        <v>0.8196</v>
      </c>
      <c r="W984">
        <v>499.1114</v>
      </c>
      <c r="X984">
        <v>7.2599999999999998E-2</v>
      </c>
      <c r="Y984">
        <v>0.98829999999999996</v>
      </c>
      <c r="Z984">
        <v>0.64349999999999996</v>
      </c>
      <c r="AA984">
        <v>0.3448</v>
      </c>
      <c r="AB984">
        <v>403.75</v>
      </c>
      <c r="AC984">
        <v>72.267700000000005</v>
      </c>
      <c r="AD984">
        <v>0.97150000000000003</v>
      </c>
      <c r="AE984">
        <v>23.582100000000001</v>
      </c>
      <c r="AF984">
        <v>21.920300000000001</v>
      </c>
      <c r="AG984">
        <v>0.26450000000000001</v>
      </c>
      <c r="AH984">
        <v>5.8400000000000001E-2</v>
      </c>
      <c r="AI984">
        <v>1.4200000000000001E-2</v>
      </c>
      <c r="AJ984">
        <v>8.8400000000000006E-2</v>
      </c>
      <c r="AK984">
        <v>1.7000000000000001E-2</v>
      </c>
      <c r="AL984" s="4">
        <v>0.63949999999999996</v>
      </c>
      <c r="AM984" s="5">
        <v>0.16370000000000001</v>
      </c>
      <c r="AN984" s="10">
        <v>0.3528</v>
      </c>
      <c r="AO984" s="7">
        <f t="shared" si="15"/>
        <v>0.28669999999999995</v>
      </c>
      <c r="AQ984" s="7">
        <v>0.98829999999999996</v>
      </c>
      <c r="AR984" s="7">
        <v>0.36270000000000002</v>
      </c>
      <c r="AS984" s="7">
        <v>6.6000000000000003E-2</v>
      </c>
      <c r="AT984">
        <v>8.6E-3</v>
      </c>
      <c r="AU984">
        <v>8.8400000000000006E-2</v>
      </c>
      <c r="AV984">
        <v>3.6999999999999998E-2</v>
      </c>
      <c r="AW984">
        <v>0.53080000000000005</v>
      </c>
      <c r="AX984">
        <v>9.1399999999999995E-2</v>
      </c>
      <c r="AY984">
        <v>0.89790000000000003</v>
      </c>
      <c r="AZ984">
        <v>0.36270000000000002</v>
      </c>
      <c r="BA984">
        <v>0.37469999999999998</v>
      </c>
      <c r="BB984">
        <v>0.65329999999999999</v>
      </c>
      <c r="BC984">
        <v>0.25330000000000003</v>
      </c>
      <c r="BD984">
        <v>0.37340000000000001</v>
      </c>
    </row>
    <row r="985" spans="1:56">
      <c r="A985" t="s">
        <v>1571</v>
      </c>
      <c r="B985" t="s">
        <v>1348</v>
      </c>
      <c r="C985" t="s">
        <v>52</v>
      </c>
      <c r="F985" t="s">
        <v>53</v>
      </c>
      <c r="G985" t="s">
        <v>54</v>
      </c>
      <c r="H985">
        <v>2382.1</v>
      </c>
      <c r="I985">
        <v>6848.6</v>
      </c>
      <c r="J985">
        <v>75.25</v>
      </c>
      <c r="K985">
        <v>34.8506</v>
      </c>
      <c r="L985">
        <v>0.77859999999999996</v>
      </c>
      <c r="M985" s="11" t="s">
        <v>2708</v>
      </c>
      <c r="N985">
        <v>9.1677</v>
      </c>
      <c r="O985">
        <v>0.60899999999999999</v>
      </c>
      <c r="P985">
        <v>5.7000000000000002E-2</v>
      </c>
      <c r="Q985">
        <v>17.161100000000001</v>
      </c>
      <c r="R985">
        <v>1.0800000000000001E-2</v>
      </c>
      <c r="S985">
        <v>8.2900000000000001E-2</v>
      </c>
      <c r="T985">
        <v>3.0599999999999999E-2</v>
      </c>
      <c r="U985">
        <v>5.2299999999999999E-2</v>
      </c>
      <c r="V985">
        <v>0.68469999999999998</v>
      </c>
      <c r="W985">
        <v>206.08770000000001</v>
      </c>
      <c r="X985">
        <v>7.3499999999999996E-2</v>
      </c>
      <c r="Y985">
        <v>0.86650000000000005</v>
      </c>
      <c r="Z985">
        <v>0.5544</v>
      </c>
      <c r="AA985">
        <v>0.31209999999999999</v>
      </c>
      <c r="AB985">
        <v>274.5</v>
      </c>
      <c r="AC985">
        <v>63.564700000000002</v>
      </c>
      <c r="AD985">
        <v>0.85370000000000001</v>
      </c>
      <c r="AE985">
        <v>22.083400000000001</v>
      </c>
      <c r="AF985">
        <v>17.178999999999998</v>
      </c>
      <c r="AG985">
        <v>0.6099</v>
      </c>
      <c r="AH985">
        <v>6.3399999999999998E-2</v>
      </c>
      <c r="AI985">
        <v>1.04E-2</v>
      </c>
      <c r="AJ985">
        <v>9.11E-2</v>
      </c>
      <c r="AK985">
        <v>3.0599999999999999E-2</v>
      </c>
      <c r="AL985" s="4">
        <v>0.55810000000000004</v>
      </c>
      <c r="AM985" s="5">
        <v>9.8000000000000004E-2</v>
      </c>
      <c r="AN985" s="10">
        <v>0.3528</v>
      </c>
      <c r="AO985" s="7">
        <f t="shared" si="15"/>
        <v>0.20530000000000004</v>
      </c>
      <c r="AQ985" s="7">
        <v>0.86650000000000005</v>
      </c>
      <c r="AR985" s="7">
        <v>0.39</v>
      </c>
      <c r="AS985" s="7">
        <v>6.5799999999999997E-2</v>
      </c>
      <c r="AT985">
        <v>9.1000000000000004E-3</v>
      </c>
      <c r="AU985">
        <v>9.11E-2</v>
      </c>
      <c r="AV985">
        <v>3.7499999999999999E-2</v>
      </c>
      <c r="AW985">
        <v>0.51070000000000004</v>
      </c>
      <c r="AX985">
        <v>5.4199999999999998E-2</v>
      </c>
      <c r="AY985">
        <v>0.67369999999999997</v>
      </c>
      <c r="AZ985">
        <v>0.39</v>
      </c>
      <c r="BA985">
        <v>0.2722</v>
      </c>
      <c r="BB985">
        <v>0.57340000000000002</v>
      </c>
      <c r="BC985">
        <v>0.1888</v>
      </c>
      <c r="BD985">
        <v>0.30659999999999998</v>
      </c>
    </row>
    <row r="986" spans="1:56">
      <c r="A986" t="s">
        <v>1571</v>
      </c>
      <c r="B986" t="s">
        <v>1349</v>
      </c>
      <c r="C986" t="s">
        <v>52</v>
      </c>
      <c r="F986" t="s">
        <v>53</v>
      </c>
      <c r="G986" t="s">
        <v>54</v>
      </c>
      <c r="H986">
        <v>2400.5</v>
      </c>
      <c r="I986">
        <v>6856.6</v>
      </c>
      <c r="J986">
        <v>138.25</v>
      </c>
      <c r="K986">
        <v>45.700099999999999</v>
      </c>
      <c r="L986">
        <v>0.83179999999999998</v>
      </c>
      <c r="M986">
        <v>17.517900000000001</v>
      </c>
      <c r="N986">
        <v>11.483000000000001</v>
      </c>
      <c r="O986">
        <v>0.74329999999999996</v>
      </c>
      <c r="P986">
        <v>5.6500000000000002E-2</v>
      </c>
      <c r="Q986">
        <v>31.315200000000001</v>
      </c>
      <c r="R986">
        <v>1.4999999999999999E-2</v>
      </c>
      <c r="S986">
        <v>9.7500000000000003E-2</v>
      </c>
      <c r="T986">
        <v>1.6500000000000001E-2</v>
      </c>
      <c r="U986">
        <v>8.1000000000000003E-2</v>
      </c>
      <c r="V986">
        <v>0.7974</v>
      </c>
      <c r="W986">
        <v>441.75</v>
      </c>
      <c r="X986">
        <v>0.1137</v>
      </c>
      <c r="Y986">
        <v>1.0616000000000001</v>
      </c>
      <c r="Z986">
        <v>0.57189999999999996</v>
      </c>
      <c r="AA986">
        <v>0.48970000000000002</v>
      </c>
      <c r="AB986">
        <v>417.25</v>
      </c>
      <c r="AC986">
        <v>74.816599999999994</v>
      </c>
      <c r="AD986">
        <v>0.93669999999999998</v>
      </c>
      <c r="AE986">
        <v>27.551200000000001</v>
      </c>
      <c r="AF986">
        <v>21.290700000000001</v>
      </c>
      <c r="AG986">
        <v>0.60219999999999996</v>
      </c>
      <c r="AH986">
        <v>6.5000000000000002E-2</v>
      </c>
      <c r="AI986">
        <v>1.35E-2</v>
      </c>
      <c r="AJ986">
        <v>9.8799999999999999E-2</v>
      </c>
      <c r="AK986">
        <v>1.6500000000000001E-2</v>
      </c>
      <c r="AL986" s="4">
        <v>0.59709999999999996</v>
      </c>
      <c r="AM986" s="5">
        <v>0.16350000000000001</v>
      </c>
      <c r="AN986" s="10">
        <v>0.3528</v>
      </c>
      <c r="AO986" s="7">
        <f t="shared" si="15"/>
        <v>0.24429999999999996</v>
      </c>
      <c r="AQ986" s="7">
        <v>1.0616000000000001</v>
      </c>
      <c r="AR986" s="7">
        <v>0.37169999999999997</v>
      </c>
      <c r="AS986" s="7">
        <v>6.9199999999999998E-2</v>
      </c>
      <c r="AT986">
        <v>1.03E-2</v>
      </c>
      <c r="AU986">
        <v>9.8799999999999999E-2</v>
      </c>
      <c r="AV986">
        <v>2.98E-2</v>
      </c>
      <c r="AW986">
        <v>0.49769999999999998</v>
      </c>
      <c r="AX986">
        <v>6.1699999999999998E-2</v>
      </c>
      <c r="AY986">
        <v>0.6754</v>
      </c>
      <c r="AZ986">
        <v>0.37169999999999997</v>
      </c>
      <c r="BA986">
        <v>0.32979999999999998</v>
      </c>
      <c r="BB986">
        <v>0.68189999999999995</v>
      </c>
      <c r="BC986">
        <v>0.26690000000000003</v>
      </c>
      <c r="BD986">
        <v>0.35659999999999997</v>
      </c>
    </row>
    <row r="987" spans="1:56">
      <c r="A987" t="s">
        <v>1571</v>
      </c>
      <c r="B987" t="s">
        <v>1350</v>
      </c>
      <c r="C987" t="s">
        <v>52</v>
      </c>
      <c r="F987" t="s">
        <v>53</v>
      </c>
      <c r="G987" t="s">
        <v>54</v>
      </c>
      <c r="H987">
        <v>2369.8000000000002</v>
      </c>
      <c r="I987">
        <v>6857.9</v>
      </c>
      <c r="J987">
        <v>87.75</v>
      </c>
      <c r="K987">
        <v>37.013599999999997</v>
      </c>
      <c r="L987">
        <v>0.80489999999999995</v>
      </c>
      <c r="M987">
        <v>13.536300000000001</v>
      </c>
      <c r="N987" s="11" t="s">
        <v>2709</v>
      </c>
      <c r="O987">
        <v>0.69369999999999998</v>
      </c>
      <c r="P987">
        <v>6.1800000000000001E-2</v>
      </c>
      <c r="Q987">
        <v>22.174399999999999</v>
      </c>
      <c r="R987">
        <v>1.17E-2</v>
      </c>
      <c r="S987">
        <v>9.1700000000000004E-2</v>
      </c>
      <c r="T987">
        <v>3.5299999999999998E-2</v>
      </c>
      <c r="U987">
        <v>5.6399999999999999E-2</v>
      </c>
      <c r="V987">
        <v>0.84670000000000001</v>
      </c>
      <c r="W987">
        <v>303.97770000000003</v>
      </c>
      <c r="X987">
        <v>0.1487</v>
      </c>
      <c r="Y987" s="11" t="s">
        <v>2710</v>
      </c>
      <c r="Z987">
        <v>0.62560000000000004</v>
      </c>
      <c r="AA987">
        <v>0.60460000000000003</v>
      </c>
      <c r="AB987">
        <v>280</v>
      </c>
      <c r="AC987">
        <v>61.678600000000003</v>
      </c>
      <c r="AD987">
        <v>0.92490000000000006</v>
      </c>
      <c r="AE987">
        <v>20.7484</v>
      </c>
      <c r="AF987">
        <v>18.301200000000001</v>
      </c>
      <c r="AG987">
        <v>0.47070000000000001</v>
      </c>
      <c r="AH987">
        <v>6.4299999999999996E-2</v>
      </c>
      <c r="AI987">
        <v>1.0800000000000001E-2</v>
      </c>
      <c r="AJ987">
        <v>0.1091</v>
      </c>
      <c r="AK987">
        <v>2.7900000000000001E-2</v>
      </c>
      <c r="AL987" s="4">
        <v>0.63880000000000003</v>
      </c>
      <c r="AM987" s="5">
        <v>0.17499999999999999</v>
      </c>
      <c r="AN987" s="10">
        <v>0.3528</v>
      </c>
      <c r="AO987" s="7">
        <f t="shared" si="15"/>
        <v>0.28600000000000003</v>
      </c>
      <c r="AQ987" s="12" t="s">
        <v>2710</v>
      </c>
      <c r="AR987" s="7">
        <v>0.3695</v>
      </c>
      <c r="AS987" s="7">
        <v>6.5500000000000003E-2</v>
      </c>
      <c r="AT987">
        <v>1.01E-2</v>
      </c>
      <c r="AU987">
        <v>0.1091</v>
      </c>
      <c r="AV987">
        <v>2.7900000000000001E-2</v>
      </c>
      <c r="AW987">
        <v>0.54079999999999995</v>
      </c>
      <c r="AX987">
        <v>6.7900000000000002E-2</v>
      </c>
      <c r="AY987">
        <v>0.75339999999999996</v>
      </c>
      <c r="AZ987">
        <v>0.3695</v>
      </c>
      <c r="BA987">
        <v>0.31569999999999998</v>
      </c>
      <c r="BB987">
        <v>0.63390000000000002</v>
      </c>
      <c r="BC987">
        <v>0.2717</v>
      </c>
      <c r="BD987">
        <v>0.36149999999999999</v>
      </c>
    </row>
    <row r="988" spans="1:56">
      <c r="A988" t="s">
        <v>1571</v>
      </c>
      <c r="B988" t="s">
        <v>1351</v>
      </c>
      <c r="C988" t="s">
        <v>52</v>
      </c>
      <c r="F988" t="s">
        <v>53</v>
      </c>
      <c r="G988" t="s">
        <v>54</v>
      </c>
      <c r="H988">
        <v>2321.6</v>
      </c>
      <c r="I988">
        <v>6869.4</v>
      </c>
      <c r="J988">
        <v>105</v>
      </c>
      <c r="K988">
        <v>43.529800000000002</v>
      </c>
      <c r="L988">
        <v>0.69630000000000003</v>
      </c>
      <c r="M988">
        <v>16.811</v>
      </c>
      <c r="N988" s="11" t="s">
        <v>2711</v>
      </c>
      <c r="O988">
        <v>0.84989999999999999</v>
      </c>
      <c r="P988">
        <v>5.7299999999999997E-2</v>
      </c>
      <c r="Q988">
        <v>24.065000000000001</v>
      </c>
      <c r="R988">
        <v>1.61E-2</v>
      </c>
      <c r="S988">
        <v>0.13370000000000001</v>
      </c>
      <c r="T988">
        <v>1.2800000000000001E-2</v>
      </c>
      <c r="U988">
        <v>0.12089999999999999</v>
      </c>
      <c r="V988">
        <v>0.77949999999999997</v>
      </c>
      <c r="W988">
        <v>327.37790000000001</v>
      </c>
      <c r="X988">
        <v>0.1283</v>
      </c>
      <c r="Y988">
        <v>1.1575</v>
      </c>
      <c r="Z988">
        <v>0.5141</v>
      </c>
      <c r="AA988">
        <v>0.64339999999999997</v>
      </c>
      <c r="AB988">
        <v>269.25</v>
      </c>
      <c r="AC988">
        <v>63.228099999999998</v>
      </c>
      <c r="AD988">
        <v>0.84630000000000005</v>
      </c>
      <c r="AE988">
        <v>23.1646</v>
      </c>
      <c r="AF988">
        <v>15.6851</v>
      </c>
      <c r="AG988">
        <v>0.73229999999999995</v>
      </c>
      <c r="AH988">
        <v>6.3500000000000001E-2</v>
      </c>
      <c r="AI988">
        <v>1.3599999999999999E-2</v>
      </c>
      <c r="AJ988">
        <v>0.13370000000000001</v>
      </c>
      <c r="AK988">
        <v>1.2800000000000001E-2</v>
      </c>
      <c r="AL988" s="4">
        <v>0.6139</v>
      </c>
      <c r="AM988" s="5">
        <v>0.16470000000000001</v>
      </c>
      <c r="AN988" s="10">
        <v>0.3528</v>
      </c>
      <c r="AO988" s="7">
        <f t="shared" si="15"/>
        <v>0.2611</v>
      </c>
      <c r="AQ988" s="7">
        <v>1.1575</v>
      </c>
      <c r="AR988" s="7">
        <v>0.37690000000000001</v>
      </c>
      <c r="AS988" s="7">
        <v>6.7400000000000002E-2</v>
      </c>
      <c r="AT988">
        <v>9.9000000000000008E-3</v>
      </c>
      <c r="AU988">
        <v>0.1045</v>
      </c>
      <c r="AV988">
        <v>3.9600000000000003E-2</v>
      </c>
      <c r="AW988">
        <v>0.5091</v>
      </c>
      <c r="AX988">
        <v>7.4399999999999994E-2</v>
      </c>
      <c r="AY988">
        <v>0.80569999999999997</v>
      </c>
      <c r="AZ988">
        <v>0.37690000000000001</v>
      </c>
      <c r="BA988">
        <v>0.38440000000000002</v>
      </c>
      <c r="BB988">
        <v>0.54330000000000001</v>
      </c>
      <c r="BC988">
        <v>0.25609999999999999</v>
      </c>
      <c r="BD988">
        <v>0.34150000000000003</v>
      </c>
    </row>
    <row r="989" spans="1:56">
      <c r="A989" t="s">
        <v>1571</v>
      </c>
      <c r="B989" t="s">
        <v>1352</v>
      </c>
      <c r="C989" t="s">
        <v>52</v>
      </c>
      <c r="F989" t="s">
        <v>53</v>
      </c>
      <c r="G989" t="s">
        <v>54</v>
      </c>
      <c r="H989">
        <v>2376.1999999999998</v>
      </c>
      <c r="I989">
        <v>6875</v>
      </c>
      <c r="J989">
        <v>196.25</v>
      </c>
      <c r="K989">
        <v>64.993200000000002</v>
      </c>
      <c r="L989">
        <v>0.58379999999999999</v>
      </c>
      <c r="M989">
        <v>22.8123</v>
      </c>
      <c r="N989">
        <v>14.830399999999999</v>
      </c>
      <c r="O989">
        <v>0.74809999999999999</v>
      </c>
      <c r="P989">
        <v>5.11E-2</v>
      </c>
      <c r="Q989">
        <v>40.504300000000001</v>
      </c>
      <c r="R989">
        <v>1.4999999999999999E-2</v>
      </c>
      <c r="S989">
        <v>0.1123</v>
      </c>
      <c r="T989">
        <v>1.15E-2</v>
      </c>
      <c r="U989">
        <v>0.1008</v>
      </c>
      <c r="V989">
        <v>0.8569</v>
      </c>
      <c r="W989">
        <v>679.50340000000006</v>
      </c>
      <c r="X989">
        <v>0.10929999999999999</v>
      </c>
      <c r="Y989" s="11" t="s">
        <v>2712</v>
      </c>
      <c r="Z989">
        <v>0.60809999999999997</v>
      </c>
      <c r="AA989">
        <v>0.5998</v>
      </c>
      <c r="AB989">
        <v>423</v>
      </c>
      <c r="AC989">
        <v>85.964699999999993</v>
      </c>
      <c r="AD989">
        <v>0.71930000000000005</v>
      </c>
      <c r="AE989">
        <v>30.0746</v>
      </c>
      <c r="AF989">
        <v>23.9237</v>
      </c>
      <c r="AG989">
        <v>0.42699999999999999</v>
      </c>
      <c r="AH989">
        <v>5.62E-2</v>
      </c>
      <c r="AI989">
        <v>1.44E-2</v>
      </c>
      <c r="AJ989">
        <v>0.1123</v>
      </c>
      <c r="AK989">
        <v>1.15E-2</v>
      </c>
      <c r="AL989" s="4">
        <v>0.70089999999999997</v>
      </c>
      <c r="AM989" s="5">
        <v>0.1802</v>
      </c>
      <c r="AN989" s="10">
        <v>0.3528</v>
      </c>
      <c r="AO989" s="7">
        <f t="shared" si="15"/>
        <v>0.34809999999999997</v>
      </c>
      <c r="AQ989" s="12" t="s">
        <v>2712</v>
      </c>
      <c r="AR989" s="7">
        <v>0.38619999999999999</v>
      </c>
      <c r="AS989" s="7">
        <v>6.0699999999999997E-2</v>
      </c>
      <c r="AT989">
        <v>1.23E-2</v>
      </c>
      <c r="AU989">
        <v>9.7000000000000003E-2</v>
      </c>
      <c r="AV989">
        <v>2.7199999999999998E-2</v>
      </c>
      <c r="AW989">
        <v>0.56369999999999998</v>
      </c>
      <c r="AX989">
        <v>0.10150000000000001</v>
      </c>
      <c r="AY989">
        <v>0.88239999999999996</v>
      </c>
      <c r="AZ989">
        <v>0.38619999999999999</v>
      </c>
      <c r="BA989">
        <v>0.4667</v>
      </c>
      <c r="BB989">
        <v>0.59770000000000001</v>
      </c>
      <c r="BC989">
        <v>0.24890000000000001</v>
      </c>
      <c r="BD989">
        <v>0.38540000000000002</v>
      </c>
    </row>
    <row r="990" spans="1:56">
      <c r="A990" t="s">
        <v>1571</v>
      </c>
      <c r="B990" t="s">
        <v>1353</v>
      </c>
      <c r="C990" t="s">
        <v>52</v>
      </c>
      <c r="F990" t="s">
        <v>53</v>
      </c>
      <c r="G990" t="s">
        <v>54</v>
      </c>
      <c r="H990">
        <v>2338.5</v>
      </c>
      <c r="I990">
        <v>6870.7</v>
      </c>
      <c r="J990">
        <v>70</v>
      </c>
      <c r="K990">
        <v>31.660599999999999</v>
      </c>
      <c r="L990">
        <v>0.87749999999999995</v>
      </c>
      <c r="M990">
        <v>11.807</v>
      </c>
      <c r="N990" s="11" t="s">
        <v>2713</v>
      </c>
      <c r="O990">
        <v>0.64880000000000004</v>
      </c>
      <c r="P990">
        <v>5.8400000000000001E-2</v>
      </c>
      <c r="Q990">
        <v>16.525500000000001</v>
      </c>
      <c r="R990">
        <v>1.8599999999999998E-2</v>
      </c>
      <c r="S990">
        <v>0.1106</v>
      </c>
      <c r="T990">
        <v>9.5999999999999992E-3</v>
      </c>
      <c r="U990">
        <v>0.1011</v>
      </c>
      <c r="V990">
        <v>0.82299999999999995</v>
      </c>
      <c r="W990">
        <v>232.91249999999999</v>
      </c>
      <c r="X990">
        <v>0.17069999999999999</v>
      </c>
      <c r="Y990" s="11" t="s">
        <v>2714</v>
      </c>
      <c r="Z990">
        <v>0.49480000000000002</v>
      </c>
      <c r="AA990">
        <v>0.93289999999999995</v>
      </c>
      <c r="AB990">
        <v>222.25</v>
      </c>
      <c r="AC990">
        <v>55.241799999999998</v>
      </c>
      <c r="AD990">
        <v>0.91520000000000001</v>
      </c>
      <c r="AE990">
        <v>18.791699999999999</v>
      </c>
      <c r="AF990">
        <v>16</v>
      </c>
      <c r="AG990">
        <v>0.40239999999999998</v>
      </c>
      <c r="AH990">
        <v>6.3600000000000004E-2</v>
      </c>
      <c r="AI990">
        <v>1.47E-2</v>
      </c>
      <c r="AJ990">
        <v>0.1106</v>
      </c>
      <c r="AK990">
        <v>9.5999999999999992E-3</v>
      </c>
      <c r="AL990" s="4">
        <v>0.59970000000000001</v>
      </c>
      <c r="AM990" s="5">
        <v>0.1888</v>
      </c>
      <c r="AN990" s="10">
        <v>0.3528</v>
      </c>
      <c r="AO990" s="7">
        <f t="shared" si="15"/>
        <v>0.24690000000000001</v>
      </c>
      <c r="AQ990" s="12" t="s">
        <v>2714</v>
      </c>
      <c r="AR990" s="7">
        <v>0.3916</v>
      </c>
      <c r="AS990" s="7">
        <v>6.6100000000000006E-2</v>
      </c>
      <c r="AT990">
        <v>1.1599999999999999E-2</v>
      </c>
      <c r="AU990">
        <v>9.9599999999999994E-2</v>
      </c>
      <c r="AV990">
        <v>2.6599999999999999E-2</v>
      </c>
      <c r="AW990">
        <v>0.49540000000000001</v>
      </c>
      <c r="AX990">
        <v>6.7100000000000007E-2</v>
      </c>
      <c r="AY990">
        <v>0.79169999999999996</v>
      </c>
      <c r="AZ990">
        <v>0.3916</v>
      </c>
      <c r="BA990">
        <v>0.31580000000000003</v>
      </c>
      <c r="BB990">
        <v>0.58150000000000002</v>
      </c>
      <c r="BC990">
        <v>0.24460000000000001</v>
      </c>
      <c r="BD990">
        <v>0.41849999999999998</v>
      </c>
    </row>
    <row r="991" spans="1:56">
      <c r="A991" t="s">
        <v>1571</v>
      </c>
      <c r="B991" t="s">
        <v>1354</v>
      </c>
      <c r="C991" t="s">
        <v>52</v>
      </c>
      <c r="F991" t="s">
        <v>53</v>
      </c>
      <c r="G991" t="s">
        <v>54</v>
      </c>
      <c r="H991">
        <v>2480.1999999999998</v>
      </c>
      <c r="I991">
        <v>6881.8</v>
      </c>
      <c r="J991">
        <v>78.25</v>
      </c>
      <c r="K991">
        <v>33.994199999999999</v>
      </c>
      <c r="L991">
        <v>0.85089999999999999</v>
      </c>
      <c r="M991" s="11" t="s">
        <v>2715</v>
      </c>
      <c r="N991">
        <v>9.0923999999999996</v>
      </c>
      <c r="O991">
        <v>0.68169999999999997</v>
      </c>
      <c r="P991">
        <v>6.3399999999999998E-2</v>
      </c>
      <c r="Q991">
        <v>19.977</v>
      </c>
      <c r="R991">
        <v>2.1299999999999999E-2</v>
      </c>
      <c r="S991">
        <v>0.1235</v>
      </c>
      <c r="T991">
        <v>-1.03E-2</v>
      </c>
      <c r="U991">
        <v>0.13389999999999999</v>
      </c>
      <c r="V991">
        <v>0.61839999999999995</v>
      </c>
      <c r="W991">
        <v>194.7885</v>
      </c>
      <c r="X991">
        <v>0.1229</v>
      </c>
      <c r="Y991">
        <v>1.0394000000000001</v>
      </c>
      <c r="Z991">
        <v>0.40179999999999999</v>
      </c>
      <c r="AA991">
        <v>0.63749999999999996</v>
      </c>
      <c r="AB991">
        <v>315.5</v>
      </c>
      <c r="AC991">
        <v>64.474400000000003</v>
      </c>
      <c r="AD991">
        <v>0.95379999999999998</v>
      </c>
      <c r="AE991">
        <v>22.4787</v>
      </c>
      <c r="AF991" s="13" t="s">
        <v>2144</v>
      </c>
      <c r="AG991">
        <v>0.52449999999999997</v>
      </c>
      <c r="AH991">
        <v>6.9900000000000004E-2</v>
      </c>
      <c r="AI991">
        <v>1.44E-2</v>
      </c>
      <c r="AJ991">
        <v>0.1235</v>
      </c>
      <c r="AK991">
        <v>-1.03E-2</v>
      </c>
      <c r="AL991" s="4">
        <v>0.46489999999999998</v>
      </c>
      <c r="AM991" s="5">
        <v>0.11700000000000001</v>
      </c>
      <c r="AN991" s="10">
        <v>0.3528</v>
      </c>
      <c r="AO991" s="7">
        <f t="shared" si="15"/>
        <v>0.11209999999999998</v>
      </c>
      <c r="AQ991" s="7">
        <v>1.0394000000000001</v>
      </c>
      <c r="AR991" s="7">
        <v>0.2868</v>
      </c>
      <c r="AS991" s="7">
        <v>7.2099999999999997E-2</v>
      </c>
      <c r="AT991">
        <v>1.04E-2</v>
      </c>
      <c r="AU991">
        <v>0.1069</v>
      </c>
      <c r="AV991">
        <v>4.3400000000000001E-2</v>
      </c>
      <c r="AW991">
        <v>0.41389999999999999</v>
      </c>
      <c r="AX991">
        <v>5.2699999999999997E-2</v>
      </c>
      <c r="AY991">
        <v>0.55300000000000005</v>
      </c>
      <c r="AZ991">
        <v>0.2868</v>
      </c>
      <c r="BA991">
        <v>0.24909999999999999</v>
      </c>
      <c r="BB991">
        <v>0.88460000000000005</v>
      </c>
      <c r="BC991">
        <v>0.23050000000000001</v>
      </c>
      <c r="BD991">
        <v>0.40839999999999999</v>
      </c>
    </row>
    <row r="992" spans="1:56">
      <c r="A992" t="s">
        <v>1571</v>
      </c>
      <c r="B992" t="s">
        <v>1355</v>
      </c>
      <c r="C992" t="s">
        <v>52</v>
      </c>
      <c r="F992" t="s">
        <v>53</v>
      </c>
      <c r="G992" t="s">
        <v>54</v>
      </c>
      <c r="H992">
        <v>2393.4</v>
      </c>
      <c r="I992">
        <v>6883.1</v>
      </c>
      <c r="J992">
        <v>58</v>
      </c>
      <c r="K992">
        <v>30.464300000000001</v>
      </c>
      <c r="L992">
        <v>0.7853</v>
      </c>
      <c r="M992" s="11" t="s">
        <v>2716</v>
      </c>
      <c r="N992" s="11" t="s">
        <v>2717</v>
      </c>
      <c r="O992">
        <v>0.64200000000000002</v>
      </c>
      <c r="P992">
        <v>5.3900000000000003E-2</v>
      </c>
      <c r="Q992" s="11" t="s">
        <v>2718</v>
      </c>
      <c r="R992">
        <v>1.1599999999999999E-2</v>
      </c>
      <c r="S992">
        <v>7.7799999999999994E-2</v>
      </c>
      <c r="T992">
        <v>2.7900000000000001E-2</v>
      </c>
      <c r="U992">
        <v>4.99E-2</v>
      </c>
      <c r="V992">
        <v>0.70269999999999999</v>
      </c>
      <c r="W992">
        <v>163.72300000000001</v>
      </c>
      <c r="X992">
        <v>7.7899999999999997E-2</v>
      </c>
      <c r="Y992">
        <v>0.87529999999999997</v>
      </c>
      <c r="Z992">
        <v>0.5212</v>
      </c>
      <c r="AA992">
        <v>0.35399999999999998</v>
      </c>
      <c r="AB992">
        <v>236.5</v>
      </c>
      <c r="AC992">
        <v>56.697800000000001</v>
      </c>
      <c r="AD992">
        <v>0.92449999999999999</v>
      </c>
      <c r="AE992">
        <v>20.094899999999999</v>
      </c>
      <c r="AF992">
        <v>16.113199999999999</v>
      </c>
      <c r="AG992">
        <v>0.54600000000000004</v>
      </c>
      <c r="AH992">
        <v>5.8900000000000001E-2</v>
      </c>
      <c r="AI992">
        <v>1.17E-2</v>
      </c>
      <c r="AJ992">
        <v>9.5100000000000004E-2</v>
      </c>
      <c r="AK992">
        <v>2.1299999999999999E-2</v>
      </c>
      <c r="AL992" s="4">
        <v>0.58260000000000001</v>
      </c>
      <c r="AM992" s="5">
        <v>0.114</v>
      </c>
      <c r="AN992" s="10">
        <v>0.3528</v>
      </c>
      <c r="AO992" s="7">
        <f t="shared" si="15"/>
        <v>0.2298</v>
      </c>
      <c r="AQ992" s="7">
        <v>0.87529999999999997</v>
      </c>
      <c r="AR992" s="7">
        <v>0.38069999999999998</v>
      </c>
      <c r="AS992" s="7">
        <v>6.0600000000000001E-2</v>
      </c>
      <c r="AT992">
        <v>1.12E-2</v>
      </c>
      <c r="AU992">
        <v>9.5100000000000004E-2</v>
      </c>
      <c r="AV992">
        <v>2.1299999999999999E-2</v>
      </c>
      <c r="AW992">
        <v>0.54339999999999999</v>
      </c>
      <c r="AX992">
        <v>9.5000000000000001E-2</v>
      </c>
      <c r="AY992">
        <v>0.85589999999999999</v>
      </c>
      <c r="AZ992">
        <v>0.38069999999999998</v>
      </c>
      <c r="BA992">
        <v>0.2412</v>
      </c>
      <c r="BB992">
        <v>0.69230000000000003</v>
      </c>
      <c r="BC992">
        <v>0.28799999999999998</v>
      </c>
      <c r="BD992">
        <v>0.44519999999999998</v>
      </c>
    </row>
    <row r="993" spans="1:56">
      <c r="A993" t="s">
        <v>1571</v>
      </c>
      <c r="B993" t="s">
        <v>1356</v>
      </c>
      <c r="C993" t="s">
        <v>52</v>
      </c>
      <c r="F993" t="s">
        <v>53</v>
      </c>
      <c r="G993" t="s">
        <v>54</v>
      </c>
      <c r="H993">
        <v>2449.9</v>
      </c>
      <c r="I993">
        <v>6885.9</v>
      </c>
      <c r="J993">
        <v>133.5</v>
      </c>
      <c r="K993">
        <v>50.251300000000001</v>
      </c>
      <c r="L993">
        <v>0.66439999999999999</v>
      </c>
      <c r="M993">
        <v>17.4284</v>
      </c>
      <c r="N993">
        <v>11.012700000000001</v>
      </c>
      <c r="O993">
        <v>0.80059999999999998</v>
      </c>
      <c r="P993">
        <v>5.8400000000000001E-2</v>
      </c>
      <c r="Q993">
        <v>31.265699999999999</v>
      </c>
      <c r="R993">
        <v>1.41E-2</v>
      </c>
      <c r="S993">
        <v>0.1017</v>
      </c>
      <c r="T993">
        <v>2.2599999999999999E-2</v>
      </c>
      <c r="U993">
        <v>7.9000000000000001E-2</v>
      </c>
      <c r="V993">
        <v>0.75829999999999997</v>
      </c>
      <c r="W993">
        <v>405.66500000000002</v>
      </c>
      <c r="X993">
        <v>0.13400000000000001</v>
      </c>
      <c r="Y993">
        <v>1.101</v>
      </c>
      <c r="Z993">
        <v>0.46920000000000001</v>
      </c>
      <c r="AA993">
        <v>0.63180000000000003</v>
      </c>
      <c r="AB993">
        <v>419.5</v>
      </c>
      <c r="AC993">
        <v>76.188900000000004</v>
      </c>
      <c r="AD993">
        <v>0.90820000000000001</v>
      </c>
      <c r="AE993">
        <v>27.347200000000001</v>
      </c>
      <c r="AF993">
        <v>19.219200000000001</v>
      </c>
      <c r="AG993">
        <v>0.70069999999999999</v>
      </c>
      <c r="AH993">
        <v>6.2199999999999998E-2</v>
      </c>
      <c r="AI993">
        <v>1.15E-2</v>
      </c>
      <c r="AJ993">
        <v>0.1017</v>
      </c>
      <c r="AK993">
        <v>2.2599999999999999E-2</v>
      </c>
      <c r="AL993" s="4">
        <v>0.58889999999999998</v>
      </c>
      <c r="AM993" s="5">
        <v>0.1457</v>
      </c>
      <c r="AN993" s="10">
        <v>0.3528</v>
      </c>
      <c r="AO993" s="7">
        <f t="shared" si="15"/>
        <v>0.23609999999999998</v>
      </c>
      <c r="AQ993" s="7">
        <v>1.101</v>
      </c>
      <c r="AR993" s="7">
        <v>0.36980000000000002</v>
      </c>
      <c r="AS993" s="7">
        <v>6.4000000000000001E-2</v>
      </c>
      <c r="AT993">
        <v>9.5999999999999992E-3</v>
      </c>
      <c r="AU993">
        <v>9.2399999999999996E-2</v>
      </c>
      <c r="AV993">
        <v>2.9600000000000001E-2</v>
      </c>
      <c r="AW993">
        <v>0.50980000000000003</v>
      </c>
      <c r="AX993">
        <v>5.57E-2</v>
      </c>
      <c r="AY993">
        <v>0.73440000000000005</v>
      </c>
      <c r="AZ993">
        <v>0.36980000000000002</v>
      </c>
      <c r="BA993">
        <v>0.31780000000000003</v>
      </c>
      <c r="BB993">
        <v>0.65259999999999996</v>
      </c>
      <c r="BC993">
        <v>0.26229999999999998</v>
      </c>
      <c r="BD993">
        <v>0.33829999999999999</v>
      </c>
    </row>
    <row r="994" spans="1:56">
      <c r="A994" t="s">
        <v>1571</v>
      </c>
      <c r="B994" t="s">
        <v>1357</v>
      </c>
      <c r="C994" t="s">
        <v>52</v>
      </c>
      <c r="F994" t="s">
        <v>53</v>
      </c>
      <c r="G994" t="s">
        <v>54</v>
      </c>
      <c r="H994">
        <v>2330.1999999999998</v>
      </c>
      <c r="I994">
        <v>6887.9</v>
      </c>
      <c r="J994">
        <v>193.75</v>
      </c>
      <c r="K994">
        <v>64.284800000000004</v>
      </c>
      <c r="L994">
        <v>0.58919999999999995</v>
      </c>
      <c r="M994">
        <v>25.3706</v>
      </c>
      <c r="N994" s="11" t="s">
        <v>2719</v>
      </c>
      <c r="O994">
        <v>0.87019999999999997</v>
      </c>
      <c r="P994">
        <v>6.0400000000000002E-2</v>
      </c>
      <c r="Q994">
        <v>47.3354</v>
      </c>
      <c r="R994">
        <v>2.1299999999999999E-2</v>
      </c>
      <c r="S994">
        <v>0.13819999999999999</v>
      </c>
      <c r="T994">
        <v>4.7000000000000002E-3</v>
      </c>
      <c r="U994">
        <v>0.13350000000000001</v>
      </c>
      <c r="V994">
        <v>0.8276</v>
      </c>
      <c r="W994">
        <v>648.82539999999995</v>
      </c>
      <c r="X994">
        <v>0.16869999999999999</v>
      </c>
      <c r="Y994" s="11" t="s">
        <v>2720</v>
      </c>
      <c r="Z994">
        <v>0.45950000000000002</v>
      </c>
      <c r="AA994">
        <v>0.82720000000000005</v>
      </c>
      <c r="AB994">
        <v>549.75</v>
      </c>
      <c r="AC994">
        <v>92.746600000000001</v>
      </c>
      <c r="AD994">
        <v>0.80310000000000004</v>
      </c>
      <c r="AE994">
        <v>35.500799999999998</v>
      </c>
      <c r="AF994">
        <v>21.530899999999999</v>
      </c>
      <c r="AG994">
        <v>0.82389999999999997</v>
      </c>
      <c r="AH994">
        <v>6.6199999999999995E-2</v>
      </c>
      <c r="AI994">
        <v>1.6299999999999999E-2</v>
      </c>
      <c r="AJ994">
        <v>0.13819999999999999</v>
      </c>
      <c r="AK994">
        <v>4.7000000000000002E-3</v>
      </c>
      <c r="AL994" s="4">
        <v>0.58379999999999999</v>
      </c>
      <c r="AM994" s="5">
        <v>0.22109999999999999</v>
      </c>
      <c r="AN994" s="10">
        <v>0.3528</v>
      </c>
      <c r="AO994" s="7">
        <f t="shared" si="15"/>
        <v>0.23099999999999998</v>
      </c>
      <c r="AQ994" s="12" t="s">
        <v>2720</v>
      </c>
      <c r="AR994" s="7">
        <v>0.19439999999999999</v>
      </c>
      <c r="AS994" s="7">
        <v>6.9500000000000006E-2</v>
      </c>
      <c r="AT994">
        <v>1.15E-2</v>
      </c>
      <c r="AU994">
        <v>0.10440000000000001</v>
      </c>
      <c r="AV994">
        <v>2.52E-2</v>
      </c>
      <c r="AW994">
        <v>0.44919999999999999</v>
      </c>
      <c r="AX994">
        <v>9.6100000000000005E-2</v>
      </c>
      <c r="AY994">
        <v>0.82120000000000004</v>
      </c>
      <c r="AZ994">
        <v>0.19439999999999999</v>
      </c>
      <c r="BA994">
        <v>0.35299999999999998</v>
      </c>
      <c r="BB994">
        <v>0.90049999999999997</v>
      </c>
      <c r="BC994">
        <v>0.31490000000000001</v>
      </c>
      <c r="BD994">
        <v>0.39340000000000003</v>
      </c>
    </row>
    <row r="995" spans="1:56">
      <c r="A995" t="s">
        <v>1571</v>
      </c>
      <c r="B995" t="s">
        <v>1358</v>
      </c>
      <c r="C995" t="s">
        <v>52</v>
      </c>
      <c r="F995" t="s">
        <v>53</v>
      </c>
      <c r="G995" t="s">
        <v>54</v>
      </c>
      <c r="H995">
        <v>2364.6999999999998</v>
      </c>
      <c r="I995">
        <v>6886.9</v>
      </c>
      <c r="J995">
        <v>52.75</v>
      </c>
      <c r="K995">
        <v>29.024100000000001</v>
      </c>
      <c r="L995">
        <v>0.78690000000000004</v>
      </c>
      <c r="M995">
        <v>10.779</v>
      </c>
      <c r="N995">
        <v>6.6429999999999998</v>
      </c>
      <c r="O995">
        <v>0.80869999999999997</v>
      </c>
      <c r="P995">
        <v>5.8799999999999998E-2</v>
      </c>
      <c r="Q995" s="11" t="s">
        <v>2721</v>
      </c>
      <c r="R995">
        <v>1.6400000000000001E-2</v>
      </c>
      <c r="S995">
        <v>0.1234</v>
      </c>
      <c r="T995">
        <v>2.81E-2</v>
      </c>
      <c r="U995">
        <v>9.5399999999999999E-2</v>
      </c>
      <c r="V995">
        <v>0.76160000000000005</v>
      </c>
      <c r="W995">
        <v>164.50020000000001</v>
      </c>
      <c r="X995">
        <v>0.1009</v>
      </c>
      <c r="Y995">
        <v>0.96350000000000002</v>
      </c>
      <c r="Z995">
        <v>0.51719999999999999</v>
      </c>
      <c r="AA995">
        <v>0.44629999999999997</v>
      </c>
      <c r="AB995">
        <v>202.25</v>
      </c>
      <c r="AC995">
        <v>52.335799999999999</v>
      </c>
      <c r="AD995">
        <v>0.92789999999999995</v>
      </c>
      <c r="AE995">
        <v>18.4148</v>
      </c>
      <c r="AF995">
        <v>13.972899999999999</v>
      </c>
      <c r="AG995">
        <v>0.63780000000000003</v>
      </c>
      <c r="AH995">
        <v>6.0499999999999998E-2</v>
      </c>
      <c r="AI995">
        <v>1.38E-2</v>
      </c>
      <c r="AJ995">
        <v>0.1234</v>
      </c>
      <c r="AK995">
        <v>2.81E-2</v>
      </c>
      <c r="AL995" s="4">
        <v>0.61680000000000001</v>
      </c>
      <c r="AM995" s="5">
        <v>0.1263</v>
      </c>
      <c r="AN995" s="10">
        <v>0.3528</v>
      </c>
      <c r="AO995" s="7">
        <f t="shared" si="15"/>
        <v>0.26400000000000001</v>
      </c>
      <c r="AQ995" s="7">
        <v>0.96350000000000002</v>
      </c>
      <c r="AR995" s="7">
        <v>0.40500000000000003</v>
      </c>
      <c r="AS995" s="7">
        <v>6.1100000000000002E-2</v>
      </c>
      <c r="AT995">
        <v>1.2699999999999999E-2</v>
      </c>
      <c r="AU995">
        <v>0.1086</v>
      </c>
      <c r="AV995">
        <v>3.2500000000000001E-2</v>
      </c>
      <c r="AW995">
        <v>0.56430000000000002</v>
      </c>
      <c r="AX995">
        <v>8.7800000000000003E-2</v>
      </c>
      <c r="AY995">
        <v>0.87129999999999996</v>
      </c>
      <c r="AZ995">
        <v>0.40500000000000003</v>
      </c>
      <c r="BA995">
        <v>0.26390000000000002</v>
      </c>
      <c r="BB995">
        <v>0.8034</v>
      </c>
      <c r="BC995">
        <v>0.27400000000000002</v>
      </c>
      <c r="BD995">
        <v>0.39129999999999998</v>
      </c>
    </row>
    <row r="996" spans="1:56">
      <c r="A996" t="s">
        <v>1571</v>
      </c>
      <c r="B996" t="s">
        <v>1359</v>
      </c>
      <c r="C996" t="s">
        <v>52</v>
      </c>
      <c r="F996" t="s">
        <v>53</v>
      </c>
      <c r="G996" t="s">
        <v>54</v>
      </c>
      <c r="H996">
        <v>2429.6</v>
      </c>
      <c r="I996">
        <v>6889.7</v>
      </c>
      <c r="J996">
        <v>101</v>
      </c>
      <c r="K996">
        <v>46.270200000000003</v>
      </c>
      <c r="L996">
        <v>0.59279999999999999</v>
      </c>
      <c r="M996">
        <v>15.799899999999999</v>
      </c>
      <c r="N996">
        <v>11.128299999999999</v>
      </c>
      <c r="O996">
        <v>0.66739999999999999</v>
      </c>
      <c r="P996">
        <v>5.7599999999999998E-2</v>
      </c>
      <c r="Q996">
        <v>23.845600000000001</v>
      </c>
      <c r="R996">
        <v>1.67E-2</v>
      </c>
      <c r="S996">
        <v>0.1065</v>
      </c>
      <c r="T996">
        <v>2.23E-2</v>
      </c>
      <c r="U996">
        <v>8.43E-2</v>
      </c>
      <c r="V996">
        <v>0.89400000000000002</v>
      </c>
      <c r="W996">
        <v>370.12060000000002</v>
      </c>
      <c r="X996">
        <v>0.16250000000000001</v>
      </c>
      <c r="Y996" s="11" t="s">
        <v>2722</v>
      </c>
      <c r="Z996">
        <v>0.53539999999999999</v>
      </c>
      <c r="AA996">
        <v>0.86729999999999996</v>
      </c>
      <c r="AB996">
        <v>254.75</v>
      </c>
      <c r="AC996">
        <v>63.540799999999997</v>
      </c>
      <c r="AD996">
        <v>0.79290000000000005</v>
      </c>
      <c r="AE996">
        <v>22.207599999999999</v>
      </c>
      <c r="AF996">
        <v>17.247299999999999</v>
      </c>
      <c r="AG996">
        <v>0.59009999999999996</v>
      </c>
      <c r="AH996">
        <v>0.06</v>
      </c>
      <c r="AI996">
        <v>1.61E-2</v>
      </c>
      <c r="AJ996">
        <v>0.1065</v>
      </c>
      <c r="AK996">
        <v>1.9699999999999999E-2</v>
      </c>
      <c r="AL996" s="4">
        <v>0.67269999999999996</v>
      </c>
      <c r="AM996" s="5">
        <v>0.2324</v>
      </c>
      <c r="AN996" s="10">
        <v>0.3528</v>
      </c>
      <c r="AO996" s="7">
        <f t="shared" si="15"/>
        <v>0.31989999999999996</v>
      </c>
      <c r="AQ996" s="12" t="s">
        <v>2722</v>
      </c>
      <c r="AR996" s="7">
        <v>0.30690000000000001</v>
      </c>
      <c r="AS996" s="7">
        <v>6.1600000000000002E-2</v>
      </c>
      <c r="AT996">
        <v>1.5599999999999999E-2</v>
      </c>
      <c r="AU996">
        <v>9.9900000000000003E-2</v>
      </c>
      <c r="AV996">
        <v>1.9699999999999999E-2</v>
      </c>
      <c r="AW996">
        <v>0.52249999999999996</v>
      </c>
      <c r="AX996">
        <v>0.13020000000000001</v>
      </c>
      <c r="AY996">
        <v>0.95189999999999997</v>
      </c>
      <c r="AZ996">
        <v>0.30690000000000001</v>
      </c>
      <c r="BA996">
        <v>0.4022</v>
      </c>
      <c r="BB996">
        <v>0.81240000000000001</v>
      </c>
      <c r="BC996">
        <v>0.27429999999999999</v>
      </c>
      <c r="BD996">
        <v>0.44409999999999999</v>
      </c>
    </row>
    <row r="997" spans="1:56">
      <c r="A997" t="s">
        <v>1571</v>
      </c>
      <c r="B997" t="s">
        <v>1360</v>
      </c>
      <c r="C997" t="s">
        <v>52</v>
      </c>
      <c r="F997" t="s">
        <v>53</v>
      </c>
      <c r="G997" t="s">
        <v>54</v>
      </c>
      <c r="H997">
        <v>2411.1</v>
      </c>
      <c r="I997">
        <v>6891.8</v>
      </c>
      <c r="J997">
        <v>122.75</v>
      </c>
      <c r="K997">
        <v>58.936</v>
      </c>
      <c r="L997">
        <v>0.44409999999999999</v>
      </c>
      <c r="M997">
        <v>21.273</v>
      </c>
      <c r="N997" s="11" t="s">
        <v>2723</v>
      </c>
      <c r="O997">
        <v>0.87370000000000003</v>
      </c>
      <c r="P997">
        <v>6.08E-2</v>
      </c>
      <c r="Q997">
        <v>30.331299999999999</v>
      </c>
      <c r="R997">
        <v>1.7299999999999999E-2</v>
      </c>
      <c r="S997">
        <v>0.13070000000000001</v>
      </c>
      <c r="T997">
        <v>3.2899999999999999E-2</v>
      </c>
      <c r="U997">
        <v>9.7799999999999998E-2</v>
      </c>
      <c r="V997">
        <v>0.69489999999999996</v>
      </c>
      <c r="W997">
        <v>346.77710000000002</v>
      </c>
      <c r="X997">
        <v>0.1023</v>
      </c>
      <c r="Y997">
        <v>0.97050000000000003</v>
      </c>
      <c r="Z997">
        <v>0.38769999999999999</v>
      </c>
      <c r="AA997">
        <v>0.58279999999999998</v>
      </c>
      <c r="AB997">
        <v>388</v>
      </c>
      <c r="AC997">
        <v>79.802599999999998</v>
      </c>
      <c r="AD997">
        <v>0.76559999999999995</v>
      </c>
      <c r="AE997">
        <v>30.147400000000001</v>
      </c>
      <c r="AF997">
        <v>17.739100000000001</v>
      </c>
      <c r="AG997">
        <v>0.83</v>
      </c>
      <c r="AH997">
        <v>6.6299999999999998E-2</v>
      </c>
      <c r="AI997">
        <v>1.5800000000000002E-2</v>
      </c>
      <c r="AJ997">
        <v>0.13070000000000001</v>
      </c>
      <c r="AK997">
        <v>2.2100000000000002E-2</v>
      </c>
      <c r="AL997" s="4">
        <v>0.51139999999999997</v>
      </c>
      <c r="AM997" s="5">
        <v>0.17849999999999999</v>
      </c>
      <c r="AN997" s="10">
        <v>0.3528</v>
      </c>
      <c r="AO997" s="7">
        <f t="shared" si="15"/>
        <v>0.15859999999999996</v>
      </c>
      <c r="AQ997" s="7">
        <v>0.97050000000000003</v>
      </c>
      <c r="AR997" s="7">
        <v>0.18820000000000001</v>
      </c>
      <c r="AS997" s="7">
        <v>6.9000000000000006E-2</v>
      </c>
      <c r="AT997">
        <v>1.43E-2</v>
      </c>
      <c r="AU997">
        <v>0.1158</v>
      </c>
      <c r="AV997">
        <v>2.2100000000000002E-2</v>
      </c>
      <c r="AW997">
        <v>0.42470000000000002</v>
      </c>
      <c r="AX997">
        <v>0.13600000000000001</v>
      </c>
      <c r="AY997">
        <v>0.77339999999999998</v>
      </c>
      <c r="AZ997">
        <v>0.18820000000000001</v>
      </c>
      <c r="BA997">
        <v>0.32029999999999997</v>
      </c>
      <c r="BB997">
        <v>1.127</v>
      </c>
      <c r="BC997">
        <v>0.28439999999999999</v>
      </c>
      <c r="BD997">
        <v>0.33179999999999998</v>
      </c>
    </row>
    <row r="998" spans="1:56">
      <c r="A998" t="s">
        <v>1571</v>
      </c>
      <c r="B998" t="s">
        <v>1361</v>
      </c>
      <c r="C998" t="s">
        <v>52</v>
      </c>
      <c r="F998" t="s">
        <v>53</v>
      </c>
      <c r="G998" t="s">
        <v>54</v>
      </c>
      <c r="H998">
        <v>2380.5</v>
      </c>
      <c r="I998">
        <v>6894.9</v>
      </c>
      <c r="J998">
        <v>87.5</v>
      </c>
      <c r="K998">
        <v>38.310499999999998</v>
      </c>
      <c r="L998">
        <v>0.74919999999999998</v>
      </c>
      <c r="M998">
        <v>13.654</v>
      </c>
      <c r="N998">
        <v>10.142799999999999</v>
      </c>
      <c r="O998">
        <v>0.66549999999999998</v>
      </c>
      <c r="P998">
        <v>4.8300000000000003E-2</v>
      </c>
      <c r="Q998">
        <v>17.1965</v>
      </c>
      <c r="R998">
        <v>1.66E-2</v>
      </c>
      <c r="S998">
        <v>9.3600000000000003E-2</v>
      </c>
      <c r="T998">
        <v>5.1000000000000004E-3</v>
      </c>
      <c r="U998">
        <v>8.8499999999999995E-2</v>
      </c>
      <c r="V998">
        <v>0.876</v>
      </c>
      <c r="W998">
        <v>311.84530000000001</v>
      </c>
      <c r="X998">
        <v>0.12690000000000001</v>
      </c>
      <c r="Y998" s="11" t="s">
        <v>2724</v>
      </c>
      <c r="Z998">
        <v>0.62019999999999997</v>
      </c>
      <c r="AA998">
        <v>0.59940000000000004</v>
      </c>
      <c r="AB998">
        <v>260.25</v>
      </c>
      <c r="AC998">
        <v>62.008099999999999</v>
      </c>
      <c r="AD998">
        <v>0.85060000000000002</v>
      </c>
      <c r="AE998">
        <v>22.4909</v>
      </c>
      <c r="AF998">
        <v>15.1531</v>
      </c>
      <c r="AG998">
        <v>0.74160000000000004</v>
      </c>
      <c r="AH998">
        <v>5.67E-2</v>
      </c>
      <c r="AI998">
        <v>1.5900000000000001E-2</v>
      </c>
      <c r="AJ998">
        <v>0.1046</v>
      </c>
      <c r="AK998">
        <v>5.1000000000000004E-3</v>
      </c>
      <c r="AL998" s="4">
        <v>0.64549999999999996</v>
      </c>
      <c r="AM998" s="5">
        <v>0.19650000000000001</v>
      </c>
      <c r="AN998" s="10">
        <v>0.3528</v>
      </c>
      <c r="AO998" s="7">
        <f t="shared" si="15"/>
        <v>0.29269999999999996</v>
      </c>
      <c r="AQ998" s="12" t="s">
        <v>2724</v>
      </c>
      <c r="AR998" s="7">
        <v>0.38879999999999998</v>
      </c>
      <c r="AS998" s="7">
        <v>6.1100000000000002E-2</v>
      </c>
      <c r="AT998">
        <v>1.3599999999999999E-2</v>
      </c>
      <c r="AU998">
        <v>0.1046</v>
      </c>
      <c r="AV998">
        <v>2.7199999999999998E-2</v>
      </c>
      <c r="AW998">
        <v>0.52580000000000005</v>
      </c>
      <c r="AX998">
        <v>9.1399999999999995E-2</v>
      </c>
      <c r="AY998">
        <v>0.86539999999999995</v>
      </c>
      <c r="AZ998">
        <v>0.38879999999999998</v>
      </c>
      <c r="BA998">
        <v>0.33760000000000001</v>
      </c>
      <c r="BB998">
        <v>0.77800000000000002</v>
      </c>
      <c r="BC998">
        <v>0.26069999999999999</v>
      </c>
      <c r="BD998">
        <v>0.4909</v>
      </c>
    </row>
    <row r="999" spans="1:56">
      <c r="A999" t="s">
        <v>1571</v>
      </c>
      <c r="B999" t="s">
        <v>1362</v>
      </c>
      <c r="C999" t="s">
        <v>52</v>
      </c>
      <c r="F999" t="s">
        <v>53</v>
      </c>
      <c r="G999" t="s">
        <v>54</v>
      </c>
      <c r="H999">
        <v>2441.4</v>
      </c>
      <c r="I999">
        <v>6899.1</v>
      </c>
      <c r="J999">
        <v>39.75</v>
      </c>
      <c r="K999">
        <v>26.174099999999999</v>
      </c>
      <c r="L999">
        <v>0.72909999999999997</v>
      </c>
      <c r="M999" s="11" t="s">
        <v>2725</v>
      </c>
      <c r="N999" s="11" t="s">
        <v>2726</v>
      </c>
      <c r="O999">
        <v>0.79190000000000005</v>
      </c>
      <c r="P999">
        <v>5.8000000000000003E-2</v>
      </c>
      <c r="Q999" s="11" t="s">
        <v>2727</v>
      </c>
      <c r="R999">
        <v>1.44E-2</v>
      </c>
      <c r="S999">
        <v>9.7299999999999998E-2</v>
      </c>
      <c r="T999">
        <v>2.1100000000000001E-2</v>
      </c>
      <c r="U999">
        <v>7.6200000000000004E-2</v>
      </c>
      <c r="V999">
        <v>0.8337</v>
      </c>
      <c r="W999">
        <v>135.89490000000001</v>
      </c>
      <c r="X999">
        <v>0.13519999999999999</v>
      </c>
      <c r="Y999">
        <v>1.1608000000000001</v>
      </c>
      <c r="Z999">
        <v>0.56620000000000004</v>
      </c>
      <c r="AA999">
        <v>0.59460000000000002</v>
      </c>
      <c r="AB999">
        <v>147</v>
      </c>
      <c r="AC999">
        <v>47.302199999999999</v>
      </c>
      <c r="AD999">
        <v>0.8256</v>
      </c>
      <c r="AE999">
        <v>17.411000000000001</v>
      </c>
      <c r="AF999" s="11" t="s">
        <v>2728</v>
      </c>
      <c r="AG999">
        <v>0.6905</v>
      </c>
      <c r="AH999">
        <v>5.7099999999999998E-2</v>
      </c>
      <c r="AI999">
        <v>1.2699999999999999E-2</v>
      </c>
      <c r="AJ999">
        <v>9.7299999999999998E-2</v>
      </c>
      <c r="AK999">
        <v>1.21E-2</v>
      </c>
      <c r="AL999" s="4">
        <v>0.62260000000000004</v>
      </c>
      <c r="AM999" s="5">
        <v>0.16439999999999999</v>
      </c>
      <c r="AN999" s="10">
        <v>0.3528</v>
      </c>
      <c r="AO999" s="7">
        <f t="shared" si="15"/>
        <v>0.26980000000000004</v>
      </c>
      <c r="AQ999" s="7">
        <v>1.1608000000000001</v>
      </c>
      <c r="AR999" s="7">
        <v>0.4143</v>
      </c>
      <c r="AS999" s="7">
        <v>5.67E-2</v>
      </c>
      <c r="AT999">
        <v>1.2E-2</v>
      </c>
      <c r="AU999">
        <v>9.6199999999999994E-2</v>
      </c>
      <c r="AV999">
        <v>1.21E-2</v>
      </c>
      <c r="AW999">
        <v>0.54259999999999997</v>
      </c>
      <c r="AX999">
        <v>8.4000000000000005E-2</v>
      </c>
      <c r="AY999">
        <v>0.91700000000000004</v>
      </c>
      <c r="AZ999">
        <v>0.4143</v>
      </c>
      <c r="BA999">
        <v>0.2641</v>
      </c>
      <c r="BB999">
        <v>0.79149999999999998</v>
      </c>
      <c r="BC999">
        <v>0.30220000000000002</v>
      </c>
      <c r="BD999">
        <v>0.3891</v>
      </c>
    </row>
    <row r="1000" spans="1:56">
      <c r="A1000" t="s">
        <v>1571</v>
      </c>
      <c r="B1000" t="s">
        <v>1363</v>
      </c>
      <c r="C1000" t="s">
        <v>52</v>
      </c>
      <c r="F1000" t="s">
        <v>53</v>
      </c>
      <c r="G1000" t="s">
        <v>54</v>
      </c>
      <c r="H1000">
        <v>2416.1</v>
      </c>
      <c r="I1000">
        <v>6905.4</v>
      </c>
      <c r="J1000">
        <v>63.5</v>
      </c>
      <c r="K1000">
        <v>30.8691</v>
      </c>
      <c r="L1000">
        <v>0.83740000000000003</v>
      </c>
      <c r="M1000" s="11" t="s">
        <v>2729</v>
      </c>
      <c r="N1000">
        <v>8.0463000000000005</v>
      </c>
      <c r="O1000">
        <v>0.6734</v>
      </c>
      <c r="P1000">
        <v>5.7299999999999997E-2</v>
      </c>
      <c r="Q1000">
        <v>14.7712</v>
      </c>
      <c r="R1000">
        <v>1.2E-2</v>
      </c>
      <c r="S1000">
        <v>8.8400000000000006E-2</v>
      </c>
      <c r="T1000">
        <v>3.0200000000000001E-2</v>
      </c>
      <c r="U1000">
        <v>5.8299999999999998E-2</v>
      </c>
      <c r="V1000">
        <v>0.73780000000000001</v>
      </c>
      <c r="W1000">
        <v>190.3604</v>
      </c>
      <c r="X1000">
        <v>9.9599999999999994E-2</v>
      </c>
      <c r="Y1000">
        <v>1.0355000000000001</v>
      </c>
      <c r="Z1000">
        <v>0.46629999999999999</v>
      </c>
      <c r="AA1000">
        <v>0.56920000000000004</v>
      </c>
      <c r="AB1000">
        <v>174.75</v>
      </c>
      <c r="AC1000">
        <v>49.760199999999998</v>
      </c>
      <c r="AD1000">
        <v>0.88690000000000002</v>
      </c>
      <c r="AE1000">
        <v>18.658999999999999</v>
      </c>
      <c r="AF1000">
        <v>13.199299999999999</v>
      </c>
      <c r="AG1000">
        <v>0.69279999999999997</v>
      </c>
      <c r="AH1000">
        <v>6.1400000000000003E-2</v>
      </c>
      <c r="AI1000">
        <v>1.44E-2</v>
      </c>
      <c r="AJ1000">
        <v>9.5299999999999996E-2</v>
      </c>
      <c r="AK1000">
        <v>1.7899999999999999E-2</v>
      </c>
      <c r="AL1000" s="4">
        <v>0.57840000000000003</v>
      </c>
      <c r="AM1000" s="5">
        <v>0.1663</v>
      </c>
      <c r="AN1000" s="10">
        <v>0.3528</v>
      </c>
      <c r="AO1000" s="7">
        <f t="shared" si="15"/>
        <v>0.22560000000000002</v>
      </c>
      <c r="AQ1000" s="7">
        <v>1.0355000000000001</v>
      </c>
      <c r="AR1000" s="7">
        <v>0.3085</v>
      </c>
      <c r="AS1000" s="7">
        <v>6.3799999999999996E-2</v>
      </c>
      <c r="AT1000">
        <v>1.4999999999999999E-2</v>
      </c>
      <c r="AU1000">
        <v>9.5299999999999996E-2</v>
      </c>
      <c r="AV1000">
        <v>1.7899999999999999E-2</v>
      </c>
      <c r="AW1000">
        <v>0.48609999999999998</v>
      </c>
      <c r="AX1000">
        <v>0.12130000000000001</v>
      </c>
      <c r="AY1000">
        <v>0.88680000000000003</v>
      </c>
      <c r="AZ1000">
        <v>0.3085</v>
      </c>
      <c r="BA1000">
        <v>0.3669</v>
      </c>
      <c r="BB1000">
        <v>0.67149999999999999</v>
      </c>
      <c r="BC1000">
        <v>0.30709999999999998</v>
      </c>
      <c r="BD1000">
        <v>0.33910000000000001</v>
      </c>
    </row>
    <row r="1001" spans="1:56">
      <c r="A1001" t="s">
        <v>1571</v>
      </c>
      <c r="B1001" t="s">
        <v>1364</v>
      </c>
      <c r="C1001" t="s">
        <v>52</v>
      </c>
      <c r="F1001" t="s">
        <v>53</v>
      </c>
      <c r="G1001" t="s">
        <v>54</v>
      </c>
      <c r="H1001">
        <v>2450.5</v>
      </c>
      <c r="I1001">
        <v>6912.4</v>
      </c>
      <c r="J1001">
        <v>99.25</v>
      </c>
      <c r="K1001">
        <v>38.008899999999997</v>
      </c>
      <c r="L1001">
        <v>0.86329999999999996</v>
      </c>
      <c r="M1001">
        <v>13.432399999999999</v>
      </c>
      <c r="N1001" s="11" t="s">
        <v>2730</v>
      </c>
      <c r="O1001">
        <v>0.54300000000000004</v>
      </c>
      <c r="P1001">
        <v>5.7000000000000002E-2</v>
      </c>
      <c r="Q1001">
        <v>22.697700000000001</v>
      </c>
      <c r="R1001">
        <v>2.29E-2</v>
      </c>
      <c r="S1001">
        <v>0.12180000000000001</v>
      </c>
      <c r="T1001">
        <v>-1.01E-2</v>
      </c>
      <c r="U1001">
        <v>0.13189999999999999</v>
      </c>
      <c r="V1001">
        <v>0.91720000000000002</v>
      </c>
      <c r="W1001">
        <v>365.03620000000001</v>
      </c>
      <c r="X1001">
        <v>0.1762</v>
      </c>
      <c r="Y1001" s="11" t="s">
        <v>2099</v>
      </c>
      <c r="Z1001">
        <v>0.61890000000000001</v>
      </c>
      <c r="AA1001">
        <v>0.69640000000000002</v>
      </c>
      <c r="AB1001">
        <v>319.25</v>
      </c>
      <c r="AC1001">
        <v>65.653800000000004</v>
      </c>
      <c r="AD1001">
        <v>0.93069999999999997</v>
      </c>
      <c r="AE1001">
        <v>22.663399999999999</v>
      </c>
      <c r="AF1001">
        <v>18.377199999999998</v>
      </c>
      <c r="AG1001">
        <v>0.48420000000000002</v>
      </c>
      <c r="AH1001">
        <v>0.06</v>
      </c>
      <c r="AI1001">
        <v>1.6500000000000001E-2</v>
      </c>
      <c r="AJ1001">
        <v>0.12180000000000001</v>
      </c>
      <c r="AK1001">
        <v>-1.01E-2</v>
      </c>
      <c r="AL1001" s="4">
        <v>0.64690000000000003</v>
      </c>
      <c r="AM1001" s="5">
        <v>0.21820000000000001</v>
      </c>
      <c r="AN1001" s="10">
        <v>0.3528</v>
      </c>
      <c r="AO1001" s="7">
        <f t="shared" si="15"/>
        <v>0.29410000000000003</v>
      </c>
      <c r="AQ1001" s="12" t="s">
        <v>2099</v>
      </c>
      <c r="AR1001" s="7">
        <v>0.34970000000000001</v>
      </c>
      <c r="AS1001" s="7">
        <v>6.13E-2</v>
      </c>
      <c r="AT1001">
        <v>1.23E-2</v>
      </c>
      <c r="AU1001">
        <v>9.2200000000000004E-2</v>
      </c>
      <c r="AV1001">
        <v>1.6199999999999999E-2</v>
      </c>
      <c r="AW1001">
        <v>0.52510000000000001</v>
      </c>
      <c r="AX1001">
        <v>8.5599999999999996E-2</v>
      </c>
      <c r="AY1001">
        <v>0.74109999999999998</v>
      </c>
      <c r="AZ1001">
        <v>0.34970000000000001</v>
      </c>
      <c r="BA1001">
        <v>0.30959999999999999</v>
      </c>
      <c r="BB1001">
        <v>1.1092</v>
      </c>
      <c r="BC1001">
        <v>0.28820000000000001</v>
      </c>
      <c r="BD1001">
        <v>0.42420000000000002</v>
      </c>
    </row>
    <row r="1002" spans="1:56">
      <c r="A1002" t="s">
        <v>1571</v>
      </c>
      <c r="B1002" t="s">
        <v>1365</v>
      </c>
      <c r="C1002" t="s">
        <v>52</v>
      </c>
      <c r="F1002" t="s">
        <v>53</v>
      </c>
      <c r="G1002" t="s">
        <v>54</v>
      </c>
      <c r="H1002">
        <v>2365.6999999999998</v>
      </c>
      <c r="I1002">
        <v>6925.2</v>
      </c>
      <c r="J1002">
        <v>258.25</v>
      </c>
      <c r="K1002">
        <v>72.022099999999995</v>
      </c>
      <c r="L1002">
        <v>0.62560000000000004</v>
      </c>
      <c r="M1002">
        <v>27.102900000000002</v>
      </c>
      <c r="N1002">
        <v>15.4473</v>
      </c>
      <c r="O1002">
        <v>0.80800000000000005</v>
      </c>
      <c r="P1002">
        <v>5.6099999999999997E-2</v>
      </c>
      <c r="Q1002">
        <v>57.8566</v>
      </c>
      <c r="R1002">
        <v>1.47E-2</v>
      </c>
      <c r="S1002">
        <v>9.9099999999999994E-2</v>
      </c>
      <c r="T1002">
        <v>1.8499999999999999E-2</v>
      </c>
      <c r="U1002">
        <v>8.0600000000000005E-2</v>
      </c>
      <c r="V1002">
        <v>0.75970000000000004</v>
      </c>
      <c r="W1002">
        <v>784.02700000000004</v>
      </c>
      <c r="X1002">
        <v>0.10009999999999999</v>
      </c>
      <c r="Y1002">
        <v>1.099</v>
      </c>
      <c r="Z1002">
        <v>0.54149999999999998</v>
      </c>
      <c r="AA1002">
        <v>0.5575</v>
      </c>
      <c r="AB1002">
        <v>609.25</v>
      </c>
      <c r="AC1002">
        <v>102.919</v>
      </c>
      <c r="AD1002">
        <v>0.7228</v>
      </c>
      <c r="AE1002">
        <v>37.211599999999997</v>
      </c>
      <c r="AF1002">
        <v>25.156300000000002</v>
      </c>
      <c r="AG1002">
        <v>0.72389999999999999</v>
      </c>
      <c r="AH1002">
        <v>6.2799999999999995E-2</v>
      </c>
      <c r="AI1002">
        <v>1.4200000000000001E-2</v>
      </c>
      <c r="AJ1002">
        <v>0.1041</v>
      </c>
      <c r="AK1002">
        <v>1.54E-2</v>
      </c>
      <c r="AL1002" s="4">
        <v>0.60419999999999996</v>
      </c>
      <c r="AM1002" s="5">
        <v>0.1633</v>
      </c>
      <c r="AN1002" s="10">
        <v>0.3528</v>
      </c>
      <c r="AO1002" s="7">
        <f t="shared" si="15"/>
        <v>0.25139999999999996</v>
      </c>
      <c r="AQ1002" s="7">
        <v>1.099</v>
      </c>
      <c r="AR1002" s="7">
        <v>0.31</v>
      </c>
      <c r="AS1002" s="7">
        <v>6.7699999999999996E-2</v>
      </c>
      <c r="AT1002">
        <v>1.17E-2</v>
      </c>
      <c r="AU1002">
        <v>0.1041</v>
      </c>
      <c r="AV1002">
        <v>1.54E-2</v>
      </c>
      <c r="AW1002">
        <v>0.49</v>
      </c>
      <c r="AX1002">
        <v>8.9800000000000005E-2</v>
      </c>
      <c r="AY1002">
        <v>0.8034</v>
      </c>
      <c r="AZ1002">
        <v>0.31</v>
      </c>
      <c r="BA1002">
        <v>0.42270000000000002</v>
      </c>
      <c r="BB1002">
        <v>0.67059999999999997</v>
      </c>
      <c r="BC1002">
        <v>0.24790000000000001</v>
      </c>
      <c r="BD1002">
        <v>0.37680000000000002</v>
      </c>
    </row>
    <row r="1003" spans="1:56">
      <c r="A1003" t="s">
        <v>1571</v>
      </c>
      <c r="B1003" t="s">
        <v>1366</v>
      </c>
      <c r="C1003" t="s">
        <v>52</v>
      </c>
      <c r="F1003" t="s">
        <v>53</v>
      </c>
      <c r="G1003" t="s">
        <v>54</v>
      </c>
      <c r="H1003">
        <v>2399.4</v>
      </c>
      <c r="I1003">
        <v>6924.4</v>
      </c>
      <c r="J1003">
        <v>185</v>
      </c>
      <c r="K1003">
        <v>63.331400000000002</v>
      </c>
      <c r="L1003">
        <v>0.5796</v>
      </c>
      <c r="M1003">
        <v>21.706299999999999</v>
      </c>
      <c r="N1003">
        <v>14.4658</v>
      </c>
      <c r="O1003">
        <v>0.68879999999999997</v>
      </c>
      <c r="P1003">
        <v>5.1400000000000001E-2</v>
      </c>
      <c r="Q1003">
        <v>38.114699999999999</v>
      </c>
      <c r="R1003">
        <v>2.1899999999999999E-2</v>
      </c>
      <c r="S1003">
        <v>0.1641</v>
      </c>
      <c r="T1003">
        <v>5.4999999999999997E-3</v>
      </c>
      <c r="U1003">
        <v>0.15859999999999999</v>
      </c>
      <c r="V1003">
        <v>0.97419999999999995</v>
      </c>
      <c r="W1003">
        <v>721.86</v>
      </c>
      <c r="X1003">
        <v>0.1469</v>
      </c>
      <c r="Y1003" s="11" t="s">
        <v>2722</v>
      </c>
      <c r="Z1003">
        <v>0.58169999999999999</v>
      </c>
      <c r="AA1003">
        <v>0.82099999999999995</v>
      </c>
      <c r="AB1003">
        <v>513.5</v>
      </c>
      <c r="AC1003">
        <v>91.485100000000003</v>
      </c>
      <c r="AD1003">
        <v>0.77100000000000002</v>
      </c>
      <c r="AE1003">
        <v>31.373100000000001</v>
      </c>
      <c r="AF1003">
        <v>22.616399999999999</v>
      </c>
      <c r="AG1003">
        <v>0.69479999999999997</v>
      </c>
      <c r="AH1003">
        <v>6.0999999999999999E-2</v>
      </c>
      <c r="AI1003">
        <v>1.9E-2</v>
      </c>
      <c r="AJ1003">
        <v>0.1641</v>
      </c>
      <c r="AK1003">
        <v>5.4999999999999997E-3</v>
      </c>
      <c r="AL1003" s="4">
        <v>0.68079999999999996</v>
      </c>
      <c r="AM1003" s="5">
        <v>0.26540000000000002</v>
      </c>
      <c r="AN1003" s="10">
        <v>0.3528</v>
      </c>
      <c r="AO1003" s="7">
        <f t="shared" si="15"/>
        <v>0.32799999999999996</v>
      </c>
      <c r="AQ1003" s="12" t="s">
        <v>2722</v>
      </c>
      <c r="AR1003" s="7">
        <v>0.2636</v>
      </c>
      <c r="AS1003" s="7">
        <v>6.6400000000000001E-2</v>
      </c>
      <c r="AT1003">
        <v>1.46E-2</v>
      </c>
      <c r="AU1003">
        <v>0.1114</v>
      </c>
      <c r="AV1003">
        <v>1.8499999999999999E-2</v>
      </c>
      <c r="AW1003">
        <v>0.51519999999999999</v>
      </c>
      <c r="AX1003">
        <v>0.1482</v>
      </c>
      <c r="AY1003">
        <v>1.0181</v>
      </c>
      <c r="AZ1003">
        <v>0.2636</v>
      </c>
      <c r="BA1003">
        <v>0.36020000000000002</v>
      </c>
      <c r="BB1003">
        <v>0.70809999999999995</v>
      </c>
      <c r="BC1003">
        <v>0.29299999999999998</v>
      </c>
      <c r="BD1003">
        <v>0.28639999999999999</v>
      </c>
    </row>
    <row r="1004" spans="1:56">
      <c r="A1004" t="s">
        <v>1571</v>
      </c>
      <c r="B1004" t="s">
        <v>1367</v>
      </c>
      <c r="C1004" t="s">
        <v>52</v>
      </c>
      <c r="F1004" t="s">
        <v>53</v>
      </c>
      <c r="G1004" t="s">
        <v>54</v>
      </c>
      <c r="H1004">
        <v>2519.6999999999998</v>
      </c>
      <c r="I1004">
        <v>6925.1</v>
      </c>
      <c r="J1004">
        <v>86.25</v>
      </c>
      <c r="K1004">
        <v>37.104999999999997</v>
      </c>
      <c r="L1004">
        <v>0.78720000000000001</v>
      </c>
      <c r="M1004">
        <v>13.6973</v>
      </c>
      <c r="N1004" s="11" t="s">
        <v>2731</v>
      </c>
      <c r="O1004">
        <v>0.79820000000000002</v>
      </c>
      <c r="P1004">
        <v>6.3799999999999996E-2</v>
      </c>
      <c r="Q1004">
        <v>22.091699999999999</v>
      </c>
      <c r="R1004">
        <v>1.0699999999999999E-2</v>
      </c>
      <c r="S1004">
        <v>9.1700000000000004E-2</v>
      </c>
      <c r="T1004">
        <v>3.2399999999999998E-2</v>
      </c>
      <c r="U1004">
        <v>5.9400000000000001E-2</v>
      </c>
      <c r="V1004">
        <v>0.57440000000000002</v>
      </c>
      <c r="W1004">
        <v>198.73750000000001</v>
      </c>
      <c r="X1004">
        <v>9.1800000000000007E-2</v>
      </c>
      <c r="Y1004">
        <v>0.97899999999999998</v>
      </c>
      <c r="Z1004">
        <v>0.39510000000000001</v>
      </c>
      <c r="AA1004">
        <v>0.58399999999999996</v>
      </c>
      <c r="AB1004">
        <v>316</v>
      </c>
      <c r="AC1004">
        <v>67.040199999999999</v>
      </c>
      <c r="AD1004">
        <v>0.88349999999999995</v>
      </c>
      <c r="AE1004">
        <v>23.6876</v>
      </c>
      <c r="AF1004">
        <v>17.752600000000001</v>
      </c>
      <c r="AG1004">
        <v>0.70250000000000001</v>
      </c>
      <c r="AH1004">
        <v>6.8599999999999994E-2</v>
      </c>
      <c r="AI1004">
        <v>1.01E-2</v>
      </c>
      <c r="AJ1004">
        <v>9.5699999999999993E-2</v>
      </c>
      <c r="AK1004">
        <v>3.2399999999999998E-2</v>
      </c>
      <c r="AL1004" s="4">
        <v>0.45400000000000001</v>
      </c>
      <c r="AM1004" s="5">
        <v>0.10100000000000001</v>
      </c>
      <c r="AN1004" s="10">
        <v>0.3528</v>
      </c>
      <c r="AO1004" s="7">
        <f t="shared" si="15"/>
        <v>0.10120000000000001</v>
      </c>
      <c r="AQ1004" s="7">
        <v>0.97899999999999998</v>
      </c>
      <c r="AR1004" s="7">
        <v>0.28820000000000001</v>
      </c>
      <c r="AS1004" s="7">
        <v>7.0400000000000004E-2</v>
      </c>
      <c r="AT1004">
        <v>9.2999999999999992E-3</v>
      </c>
      <c r="AU1004">
        <v>9.5699999999999993E-2</v>
      </c>
      <c r="AV1004">
        <v>3.3799999999999997E-2</v>
      </c>
      <c r="AW1004">
        <v>0.40899999999999997</v>
      </c>
      <c r="AX1004">
        <v>5.8400000000000001E-2</v>
      </c>
      <c r="AY1004">
        <v>0.57379999999999998</v>
      </c>
      <c r="AZ1004">
        <v>0.28820000000000001</v>
      </c>
      <c r="BA1004">
        <v>0.27150000000000002</v>
      </c>
      <c r="BB1004">
        <v>0.71479999999999999</v>
      </c>
      <c r="BC1004">
        <v>0.36780000000000002</v>
      </c>
      <c r="BD1004">
        <v>0.32240000000000002</v>
      </c>
    </row>
    <row r="1005" spans="1:56">
      <c r="A1005" t="s">
        <v>1571</v>
      </c>
      <c r="B1005" t="s">
        <v>1368</v>
      </c>
      <c r="C1005" t="s">
        <v>52</v>
      </c>
      <c r="F1005" t="s">
        <v>53</v>
      </c>
      <c r="G1005" t="s">
        <v>54</v>
      </c>
      <c r="H1005">
        <v>2462.1</v>
      </c>
      <c r="I1005">
        <v>6938.5</v>
      </c>
      <c r="J1005">
        <v>82.25</v>
      </c>
      <c r="K1005">
        <v>34.896700000000003</v>
      </c>
      <c r="L1005">
        <v>0.84870000000000001</v>
      </c>
      <c r="M1005" s="11" t="s">
        <v>2732</v>
      </c>
      <c r="N1005" s="11" t="s">
        <v>2733</v>
      </c>
      <c r="O1005">
        <v>0.52939999999999998</v>
      </c>
      <c r="P1005">
        <v>5.2200000000000003E-2</v>
      </c>
      <c r="Q1005">
        <v>17.486799999999999</v>
      </c>
      <c r="R1005">
        <v>1.55E-2</v>
      </c>
      <c r="S1005">
        <v>0.1031</v>
      </c>
      <c r="T1005">
        <v>1.23E-2</v>
      </c>
      <c r="U1005">
        <v>9.0800000000000006E-2</v>
      </c>
      <c r="V1005">
        <v>0.77949999999999997</v>
      </c>
      <c r="W1005">
        <v>261.11649999999997</v>
      </c>
      <c r="X1005">
        <v>0.11749999999999999</v>
      </c>
      <c r="Y1005">
        <v>1.1867000000000001</v>
      </c>
      <c r="Z1005">
        <v>0.51529999999999998</v>
      </c>
      <c r="AA1005">
        <v>0.67130000000000001</v>
      </c>
      <c r="AB1005">
        <v>247.75</v>
      </c>
      <c r="AC1005">
        <v>59.605800000000002</v>
      </c>
      <c r="AD1005">
        <v>0.87629999999999997</v>
      </c>
      <c r="AE1005">
        <v>21.748699999999999</v>
      </c>
      <c r="AF1005">
        <v>15.2155</v>
      </c>
      <c r="AG1005">
        <v>0.70379999999999998</v>
      </c>
      <c r="AH1005">
        <v>6.3200000000000006E-2</v>
      </c>
      <c r="AI1005">
        <v>1.52E-2</v>
      </c>
      <c r="AJ1005">
        <v>0.1031</v>
      </c>
      <c r="AK1005">
        <v>1.23E-2</v>
      </c>
      <c r="AL1005" s="4">
        <v>0.57199999999999995</v>
      </c>
      <c r="AM1005" s="5">
        <v>0.1769</v>
      </c>
      <c r="AN1005" s="10">
        <v>0.3528</v>
      </c>
      <c r="AO1005" s="7">
        <f t="shared" si="15"/>
        <v>0.21919999999999995</v>
      </c>
      <c r="AQ1005" s="7">
        <v>1.1867000000000001</v>
      </c>
      <c r="AR1005" s="7">
        <v>0.33639999999999998</v>
      </c>
      <c r="AS1005" s="7">
        <v>6.88E-2</v>
      </c>
      <c r="AT1005">
        <v>1.1599999999999999E-2</v>
      </c>
      <c r="AU1005">
        <v>0.1024</v>
      </c>
      <c r="AV1005">
        <v>2.0199999999999999E-2</v>
      </c>
      <c r="AW1005">
        <v>0.4667</v>
      </c>
      <c r="AX1005">
        <v>8.5099999999999995E-2</v>
      </c>
      <c r="AY1005">
        <v>0.76659999999999995</v>
      </c>
      <c r="AZ1005">
        <v>0.33639999999999998</v>
      </c>
      <c r="BA1005">
        <v>0.33179999999999998</v>
      </c>
      <c r="BB1005">
        <v>0.74550000000000005</v>
      </c>
      <c r="BC1005">
        <v>0.28910000000000002</v>
      </c>
      <c r="BD1005">
        <v>0.31900000000000001</v>
      </c>
    </row>
    <row r="1006" spans="1:56">
      <c r="A1006" t="s">
        <v>1571</v>
      </c>
      <c r="B1006" t="s">
        <v>1369</v>
      </c>
      <c r="C1006" t="s">
        <v>52</v>
      </c>
      <c r="F1006" t="s">
        <v>53</v>
      </c>
      <c r="G1006" t="s">
        <v>54</v>
      </c>
      <c r="H1006">
        <v>2522.1</v>
      </c>
      <c r="I1006">
        <v>6939.1</v>
      </c>
      <c r="J1006">
        <v>95</v>
      </c>
      <c r="K1006">
        <v>40.173900000000003</v>
      </c>
      <c r="L1006">
        <v>0.73970000000000002</v>
      </c>
      <c r="M1006">
        <v>15.4964</v>
      </c>
      <c r="N1006" s="11" t="s">
        <v>2734</v>
      </c>
      <c r="O1006">
        <v>0.80879999999999996</v>
      </c>
      <c r="P1006">
        <v>6.4100000000000004E-2</v>
      </c>
      <c r="Q1006">
        <v>24.406199999999998</v>
      </c>
      <c r="R1006">
        <v>1.3599999999999999E-2</v>
      </c>
      <c r="S1006">
        <v>0.1062</v>
      </c>
      <c r="T1006">
        <v>3.4799999999999998E-2</v>
      </c>
      <c r="U1006">
        <v>7.1400000000000005E-2</v>
      </c>
      <c r="V1006">
        <v>0.58740000000000003</v>
      </c>
      <c r="W1006">
        <v>223.81389999999999</v>
      </c>
      <c r="X1006">
        <v>5.8599999999999999E-2</v>
      </c>
      <c r="Y1006">
        <v>0.74280000000000002</v>
      </c>
      <c r="Z1006">
        <v>0.41770000000000002</v>
      </c>
      <c r="AA1006">
        <v>0.3251</v>
      </c>
      <c r="AB1006">
        <v>261.75</v>
      </c>
      <c r="AC1006">
        <v>66.030900000000003</v>
      </c>
      <c r="AD1006">
        <v>0.75439999999999996</v>
      </c>
      <c r="AE1006">
        <v>24.939699999999998</v>
      </c>
      <c r="AF1006">
        <v>13.3695</v>
      </c>
      <c r="AG1006">
        <v>0.86519999999999997</v>
      </c>
      <c r="AH1006">
        <v>6.8000000000000005E-2</v>
      </c>
      <c r="AI1006">
        <v>1.1299999999999999E-2</v>
      </c>
      <c r="AJ1006">
        <v>0.1062</v>
      </c>
      <c r="AK1006">
        <v>3.4799999999999998E-2</v>
      </c>
      <c r="AL1006" s="4">
        <v>0.48089999999999999</v>
      </c>
      <c r="AM1006" s="5">
        <v>0.1045</v>
      </c>
      <c r="AN1006" s="10">
        <v>0.3528</v>
      </c>
      <c r="AO1006" s="7">
        <f t="shared" si="15"/>
        <v>0.12809999999999999</v>
      </c>
      <c r="AQ1006" s="7">
        <v>0.74280000000000002</v>
      </c>
      <c r="AR1006" s="7">
        <v>0.2944</v>
      </c>
      <c r="AS1006" s="7">
        <v>7.0300000000000001E-2</v>
      </c>
      <c r="AT1006">
        <v>8.9999999999999993E-3</v>
      </c>
      <c r="AU1006">
        <v>9.9199999999999997E-2</v>
      </c>
      <c r="AV1006">
        <v>3.9800000000000002E-2</v>
      </c>
      <c r="AW1006">
        <v>0.42009999999999997</v>
      </c>
      <c r="AX1006">
        <v>7.0900000000000005E-2</v>
      </c>
      <c r="AY1006">
        <v>0.67059999999999997</v>
      </c>
      <c r="AZ1006">
        <v>0.2944</v>
      </c>
      <c r="BA1006">
        <v>0.36209999999999998</v>
      </c>
      <c r="BB1006">
        <v>0.77549999999999997</v>
      </c>
      <c r="BC1006">
        <v>0.27750000000000002</v>
      </c>
      <c r="BD1006">
        <v>0.33169999999999999</v>
      </c>
    </row>
    <row r="1007" spans="1:56">
      <c r="A1007" t="s">
        <v>1571</v>
      </c>
      <c r="B1007" t="s">
        <v>1370</v>
      </c>
      <c r="C1007" t="s">
        <v>52</v>
      </c>
      <c r="F1007" t="s">
        <v>53</v>
      </c>
      <c r="G1007" t="s">
        <v>54</v>
      </c>
      <c r="H1007">
        <v>2396.9</v>
      </c>
      <c r="I1007">
        <v>6942.4</v>
      </c>
      <c r="J1007">
        <v>240</v>
      </c>
      <c r="K1007">
        <v>74.005600000000001</v>
      </c>
      <c r="L1007">
        <v>0.55069999999999997</v>
      </c>
      <c r="M1007">
        <v>26.264500000000002</v>
      </c>
      <c r="N1007">
        <v>16.3996</v>
      </c>
      <c r="O1007">
        <v>0.76090000000000002</v>
      </c>
      <c r="P1007">
        <v>6.13E-2</v>
      </c>
      <c r="Q1007">
        <v>59.133699999999997</v>
      </c>
      <c r="R1007">
        <v>2.8400000000000002E-2</v>
      </c>
      <c r="S1007">
        <v>0.20169999999999999</v>
      </c>
      <c r="T1007">
        <v>3.3E-3</v>
      </c>
      <c r="U1007">
        <v>0.19839999999999999</v>
      </c>
      <c r="V1007">
        <v>0.98970000000000002</v>
      </c>
      <c r="W1007">
        <v>954.1096</v>
      </c>
      <c r="X1007">
        <v>0.1691</v>
      </c>
      <c r="Y1007" s="11" t="s">
        <v>2735</v>
      </c>
      <c r="Z1007">
        <v>0.59930000000000005</v>
      </c>
      <c r="AA1007">
        <v>0.98419999999999996</v>
      </c>
      <c r="AB1007">
        <v>515.75</v>
      </c>
      <c r="AC1007">
        <v>96.310199999999995</v>
      </c>
      <c r="AD1007">
        <v>0.69869999999999999</v>
      </c>
      <c r="AE1007">
        <v>34.850999999999999</v>
      </c>
      <c r="AF1007">
        <v>22.932700000000001</v>
      </c>
      <c r="AG1007">
        <v>0.78990000000000005</v>
      </c>
      <c r="AH1007">
        <v>5.91E-2</v>
      </c>
      <c r="AI1007">
        <v>2.2800000000000001E-2</v>
      </c>
      <c r="AJ1007">
        <v>0.20169999999999999</v>
      </c>
      <c r="AK1007">
        <v>3.3E-3</v>
      </c>
      <c r="AL1007" s="4">
        <v>0.77590000000000003</v>
      </c>
      <c r="AM1007" s="5">
        <v>0.2455</v>
      </c>
      <c r="AN1007" s="10">
        <v>0.3528</v>
      </c>
      <c r="AO1007" s="7">
        <f t="shared" si="15"/>
        <v>0.42310000000000003</v>
      </c>
      <c r="AQ1007" s="12" t="s">
        <v>2735</v>
      </c>
      <c r="AR1007" s="7">
        <v>0.36249999999999999</v>
      </c>
      <c r="AS1007" s="7">
        <v>5.7200000000000001E-2</v>
      </c>
      <c r="AT1007">
        <v>1.61E-2</v>
      </c>
      <c r="AU1007">
        <v>0.14710000000000001</v>
      </c>
      <c r="AV1007">
        <v>1.9400000000000001E-2</v>
      </c>
      <c r="AW1007">
        <v>0.58940000000000003</v>
      </c>
      <c r="AX1007">
        <v>0.1149</v>
      </c>
      <c r="AY1007">
        <v>1.0599000000000001</v>
      </c>
      <c r="AZ1007">
        <v>0.36249999999999999</v>
      </c>
      <c r="BA1007">
        <v>0.46729999999999999</v>
      </c>
      <c r="BB1007">
        <v>0.90059999999999996</v>
      </c>
      <c r="BC1007">
        <v>0.30230000000000001</v>
      </c>
      <c r="BD1007">
        <v>0.36309999999999998</v>
      </c>
    </row>
    <row r="1008" spans="1:56">
      <c r="A1008" t="s">
        <v>1571</v>
      </c>
      <c r="B1008" t="s">
        <v>1371</v>
      </c>
      <c r="C1008" t="s">
        <v>52</v>
      </c>
      <c r="F1008" t="s">
        <v>53</v>
      </c>
      <c r="G1008" t="s">
        <v>54</v>
      </c>
      <c r="H1008">
        <v>2523.8000000000002</v>
      </c>
      <c r="I1008">
        <v>6950.5</v>
      </c>
      <c r="J1008">
        <v>67.75</v>
      </c>
      <c r="K1008">
        <v>32.3245</v>
      </c>
      <c r="L1008">
        <v>0.81479999999999997</v>
      </c>
      <c r="M1008" s="11" t="s">
        <v>2289</v>
      </c>
      <c r="N1008">
        <v>7.3929999999999998</v>
      </c>
      <c r="O1008">
        <v>0.79149999999999998</v>
      </c>
      <c r="P1008">
        <v>5.9799999999999999E-2</v>
      </c>
      <c r="Q1008">
        <v>16.563300000000002</v>
      </c>
      <c r="R1008">
        <v>1.21E-2</v>
      </c>
      <c r="S1008">
        <v>9.0899999999999995E-2</v>
      </c>
      <c r="T1008">
        <v>3.4099999999999998E-2</v>
      </c>
      <c r="U1008">
        <v>5.6800000000000003E-2</v>
      </c>
      <c r="V1008">
        <v>0.60770000000000002</v>
      </c>
      <c r="W1008">
        <v>168.33629999999999</v>
      </c>
      <c r="X1008">
        <v>8.8900000000000007E-2</v>
      </c>
      <c r="Y1008">
        <v>0.7913</v>
      </c>
      <c r="Z1008">
        <v>0.40629999999999999</v>
      </c>
      <c r="AA1008">
        <v>0.38500000000000001</v>
      </c>
      <c r="AB1008">
        <v>217.5</v>
      </c>
      <c r="AC1008">
        <v>57.235900000000001</v>
      </c>
      <c r="AD1008">
        <v>0.83430000000000004</v>
      </c>
      <c r="AE1008">
        <v>22.067499999999999</v>
      </c>
      <c r="AF1008" s="13" t="s">
        <v>2033</v>
      </c>
      <c r="AG1008">
        <v>0.80279999999999996</v>
      </c>
      <c r="AH1008">
        <v>6.7599999999999993E-2</v>
      </c>
      <c r="AI1008">
        <v>1.12E-2</v>
      </c>
      <c r="AJ1008">
        <v>9.3600000000000003E-2</v>
      </c>
      <c r="AK1008">
        <v>3.4099999999999998E-2</v>
      </c>
      <c r="AL1008" s="4">
        <v>0.4602</v>
      </c>
      <c r="AM1008" s="5">
        <v>0.11990000000000001</v>
      </c>
      <c r="AN1008" s="10">
        <v>0.3528</v>
      </c>
      <c r="AO1008" s="7">
        <f t="shared" si="15"/>
        <v>0.1074</v>
      </c>
      <c r="AQ1008" s="7">
        <v>0.7913</v>
      </c>
      <c r="AR1008" s="7">
        <v>0.30370000000000003</v>
      </c>
      <c r="AS1008" s="7">
        <v>7.1300000000000002E-2</v>
      </c>
      <c r="AT1008">
        <v>8.6E-3</v>
      </c>
      <c r="AU1008">
        <v>9.3600000000000003E-2</v>
      </c>
      <c r="AV1008">
        <v>4.7899999999999998E-2</v>
      </c>
      <c r="AW1008">
        <v>0.3916</v>
      </c>
      <c r="AX1008">
        <v>5.0299999999999997E-2</v>
      </c>
      <c r="AY1008">
        <v>0.66420000000000001</v>
      </c>
      <c r="AZ1008">
        <v>0.30370000000000003</v>
      </c>
      <c r="BA1008">
        <v>0.31459999999999999</v>
      </c>
      <c r="BB1008">
        <v>1.0701000000000001</v>
      </c>
      <c r="BC1008">
        <v>0.31659999999999999</v>
      </c>
      <c r="BD1008">
        <v>0.34799999999999998</v>
      </c>
    </row>
    <row r="1009" spans="1:56">
      <c r="A1009" t="s">
        <v>1571</v>
      </c>
      <c r="B1009" t="s">
        <v>1372</v>
      </c>
      <c r="C1009" t="s">
        <v>52</v>
      </c>
      <c r="F1009" t="s">
        <v>53</v>
      </c>
      <c r="G1009" t="s">
        <v>54</v>
      </c>
      <c r="H1009">
        <v>2330.1999999999998</v>
      </c>
      <c r="I1009">
        <v>6923.1</v>
      </c>
      <c r="J1009">
        <v>21.25</v>
      </c>
      <c r="K1009">
        <v>17.122199999999999</v>
      </c>
      <c r="L1009">
        <v>0.91090000000000004</v>
      </c>
      <c r="M1009" s="11" t="s">
        <v>2736</v>
      </c>
      <c r="N1009" s="11" t="s">
        <v>2737</v>
      </c>
      <c r="O1009">
        <v>0.6119</v>
      </c>
      <c r="P1009">
        <v>6.2E-2</v>
      </c>
      <c r="Q1009" s="11" t="s">
        <v>2738</v>
      </c>
      <c r="R1009">
        <v>1.14E-2</v>
      </c>
      <c r="S1009">
        <v>8.3599999999999994E-2</v>
      </c>
      <c r="T1009">
        <v>4.3700000000000003E-2</v>
      </c>
      <c r="U1009">
        <v>3.9899999999999998E-2</v>
      </c>
      <c r="V1009">
        <v>0.65880000000000005</v>
      </c>
      <c r="W1009">
        <v>59.953099999999999</v>
      </c>
      <c r="X1009">
        <v>3.7400000000000003E-2</v>
      </c>
      <c r="Y1009">
        <v>0.74729999999999996</v>
      </c>
      <c r="Z1009">
        <v>0.58340000000000003</v>
      </c>
      <c r="AA1009">
        <v>0.1638</v>
      </c>
      <c r="AB1009">
        <v>87.25</v>
      </c>
      <c r="AC1009">
        <v>35.448099999999997</v>
      </c>
      <c r="AD1009">
        <v>0.87250000000000005</v>
      </c>
      <c r="AE1009" s="11" t="s">
        <v>2739</v>
      </c>
      <c r="AF1009">
        <v>8.7119999999999997</v>
      </c>
      <c r="AG1009">
        <v>0.69169999999999998</v>
      </c>
      <c r="AH1009">
        <v>6.2899999999999998E-2</v>
      </c>
      <c r="AI1009">
        <v>8.8000000000000005E-3</v>
      </c>
      <c r="AJ1009">
        <v>9.0700000000000003E-2</v>
      </c>
      <c r="AK1009">
        <v>4.24E-2</v>
      </c>
      <c r="AL1009" s="4">
        <v>0.56659999999999999</v>
      </c>
      <c r="AM1009" s="5">
        <v>9.0999999999999998E-2</v>
      </c>
      <c r="AN1009" s="10">
        <v>0.3528</v>
      </c>
      <c r="AO1009" s="7">
        <f t="shared" si="15"/>
        <v>0.21379999999999999</v>
      </c>
      <c r="AQ1009" s="7">
        <v>0.79169999999999996</v>
      </c>
      <c r="AR1009" s="7">
        <v>0.39400000000000002</v>
      </c>
      <c r="AS1009" s="7">
        <v>6.3200000000000006E-2</v>
      </c>
      <c r="AT1009">
        <v>7.7999999999999996E-3</v>
      </c>
      <c r="AU1009">
        <v>9.0700000000000003E-2</v>
      </c>
      <c r="AV1009">
        <v>4.24E-2</v>
      </c>
      <c r="AW1009">
        <v>0.5343</v>
      </c>
      <c r="AX1009">
        <v>8.1600000000000006E-2</v>
      </c>
      <c r="AY1009">
        <v>0.79169999999999996</v>
      </c>
      <c r="AZ1009">
        <v>0.39400000000000002</v>
      </c>
      <c r="BA1009">
        <v>0.24310000000000001</v>
      </c>
      <c r="BB1009">
        <v>0.65569999999999995</v>
      </c>
      <c r="BC1009">
        <v>0.2281</v>
      </c>
      <c r="BD1009">
        <v>0.40910000000000002</v>
      </c>
    </row>
    <row r="1010" spans="1:56">
      <c r="A1010" t="s">
        <v>1571</v>
      </c>
      <c r="B1010" t="s">
        <v>1373</v>
      </c>
      <c r="C1010" t="s">
        <v>52</v>
      </c>
      <c r="F1010" t="s">
        <v>53</v>
      </c>
      <c r="G1010" t="s">
        <v>54</v>
      </c>
      <c r="H1010">
        <v>2332</v>
      </c>
      <c r="I1010">
        <v>7042.9</v>
      </c>
      <c r="J1010">
        <v>122</v>
      </c>
      <c r="K1010">
        <v>48.8992</v>
      </c>
      <c r="L1010">
        <v>0.64119999999999999</v>
      </c>
      <c r="M1010">
        <v>16.7559</v>
      </c>
      <c r="N1010" s="11" t="s">
        <v>2740</v>
      </c>
      <c r="O1010">
        <v>0.69499999999999995</v>
      </c>
      <c r="P1010">
        <v>7.8799999999999995E-2</v>
      </c>
      <c r="Q1010">
        <v>38.5383</v>
      </c>
      <c r="R1010">
        <v>1.04E-2</v>
      </c>
      <c r="S1010">
        <v>0.1062</v>
      </c>
      <c r="T1010">
        <v>5.33E-2</v>
      </c>
      <c r="U1010">
        <v>5.2999999999999999E-2</v>
      </c>
      <c r="V1010">
        <v>0.54</v>
      </c>
      <c r="W1010">
        <v>264.04239999999999</v>
      </c>
      <c r="X1010">
        <v>7.6399999999999996E-2</v>
      </c>
      <c r="Y1010">
        <v>0.7208</v>
      </c>
      <c r="Z1010">
        <v>0.36980000000000002</v>
      </c>
      <c r="AA1010">
        <v>0.35099999999999998</v>
      </c>
      <c r="AB1010">
        <v>429.5</v>
      </c>
      <c r="AC1010">
        <v>78.740700000000004</v>
      </c>
      <c r="AD1010">
        <v>0.87050000000000005</v>
      </c>
      <c r="AE1010">
        <v>26.782499999999999</v>
      </c>
      <c r="AF1010">
        <v>22.2105</v>
      </c>
      <c r="AG1010">
        <v>0.51049999999999995</v>
      </c>
      <c r="AH1010">
        <v>8.0399999999999999E-2</v>
      </c>
      <c r="AI1010">
        <v>8.6E-3</v>
      </c>
      <c r="AJ1010">
        <v>0.1062</v>
      </c>
      <c r="AK1010">
        <v>4.87E-2</v>
      </c>
      <c r="AL1010" s="4">
        <v>0.42830000000000001</v>
      </c>
      <c r="AM1010" s="5">
        <v>9.2799999999999994E-2</v>
      </c>
      <c r="AN1010" s="10">
        <v>0.3528</v>
      </c>
      <c r="AO1010" s="7">
        <f t="shared" si="15"/>
        <v>7.5500000000000012E-2</v>
      </c>
      <c r="AQ1010" s="7">
        <v>0.7208</v>
      </c>
      <c r="AR1010" s="7">
        <v>0.28129999999999999</v>
      </c>
      <c r="AS1010" s="7">
        <v>8.1000000000000003E-2</v>
      </c>
      <c r="AT1010">
        <v>7.7000000000000002E-3</v>
      </c>
      <c r="AU1010">
        <v>0.1046</v>
      </c>
      <c r="AV1010">
        <v>4.87E-2</v>
      </c>
      <c r="AW1010">
        <v>0.3841</v>
      </c>
      <c r="AX1010">
        <v>5.3100000000000001E-2</v>
      </c>
      <c r="AY1010">
        <v>0.59550000000000003</v>
      </c>
      <c r="AZ1010">
        <v>0.28129999999999999</v>
      </c>
      <c r="BA1010">
        <v>0.28470000000000001</v>
      </c>
      <c r="BB1010">
        <v>0.83479999999999999</v>
      </c>
      <c r="BC1010">
        <v>0.33479999999999999</v>
      </c>
      <c r="BD1010">
        <v>0.32619999999999999</v>
      </c>
    </row>
    <row r="1011" spans="1:56">
      <c r="A1011" t="s">
        <v>1571</v>
      </c>
      <c r="B1011" t="s">
        <v>1374</v>
      </c>
      <c r="C1011" t="s">
        <v>52</v>
      </c>
      <c r="F1011" t="s">
        <v>53</v>
      </c>
      <c r="G1011" t="s">
        <v>54</v>
      </c>
      <c r="H1011">
        <v>2305.6999999999998</v>
      </c>
      <c r="I1011">
        <v>7095.6</v>
      </c>
      <c r="J1011">
        <v>110.25</v>
      </c>
      <c r="K1011">
        <v>51.680799999999998</v>
      </c>
      <c r="L1011">
        <v>0.51870000000000005</v>
      </c>
      <c r="M1011">
        <v>19.2135</v>
      </c>
      <c r="N1011" s="11" t="s">
        <v>2741</v>
      </c>
      <c r="O1011">
        <v>0.82650000000000001</v>
      </c>
      <c r="P1011">
        <v>6.4799999999999996E-2</v>
      </c>
      <c r="Q1011">
        <v>28.6921</v>
      </c>
      <c r="R1011">
        <v>1.24E-2</v>
      </c>
      <c r="S1011">
        <v>9.7500000000000003E-2</v>
      </c>
      <c r="T1011">
        <v>3.6799999999999999E-2</v>
      </c>
      <c r="U1011">
        <v>6.08E-2</v>
      </c>
      <c r="V1011">
        <v>0.67600000000000005</v>
      </c>
      <c r="W1011">
        <v>299.47109999999998</v>
      </c>
      <c r="X1011">
        <v>0.10249999999999999</v>
      </c>
      <c r="Y1011">
        <v>1.0005999999999999</v>
      </c>
      <c r="Z1011">
        <v>0.47470000000000001</v>
      </c>
      <c r="AA1011">
        <v>0.52590000000000003</v>
      </c>
      <c r="AB1011">
        <v>428</v>
      </c>
      <c r="AC1011">
        <v>80.589200000000005</v>
      </c>
      <c r="AD1011">
        <v>0.82809999999999995</v>
      </c>
      <c r="AE1011">
        <v>28.9194</v>
      </c>
      <c r="AF1011">
        <v>19.482299999999999</v>
      </c>
      <c r="AG1011">
        <v>0.72140000000000004</v>
      </c>
      <c r="AH1011">
        <v>7.2800000000000004E-2</v>
      </c>
      <c r="AI1011">
        <v>1.29E-2</v>
      </c>
      <c r="AJ1011">
        <v>0.12280000000000001</v>
      </c>
      <c r="AK1011">
        <v>3.6799999999999999E-2</v>
      </c>
      <c r="AL1011" s="4">
        <v>0.54449999999999998</v>
      </c>
      <c r="AM1011" s="5">
        <v>0.1452</v>
      </c>
      <c r="AN1011" s="10">
        <v>0.3528</v>
      </c>
      <c r="AO1011" s="7">
        <f t="shared" si="15"/>
        <v>0.19169999999999998</v>
      </c>
      <c r="AQ1011" s="7">
        <v>1.0005999999999999</v>
      </c>
      <c r="AR1011" s="7">
        <v>0.31659999999999999</v>
      </c>
      <c r="AS1011" s="7">
        <v>7.5600000000000001E-2</v>
      </c>
      <c r="AT1011">
        <v>1.2E-2</v>
      </c>
      <c r="AU1011">
        <v>0.12280000000000001</v>
      </c>
      <c r="AV1011">
        <v>4.0800000000000003E-2</v>
      </c>
      <c r="AW1011">
        <v>0.49880000000000002</v>
      </c>
      <c r="AX1011">
        <v>0.12909999999999999</v>
      </c>
      <c r="AY1011">
        <v>0.94140000000000001</v>
      </c>
      <c r="AZ1011">
        <v>0.31659999999999999</v>
      </c>
      <c r="BA1011">
        <v>0.25769999999999998</v>
      </c>
      <c r="BB1011">
        <v>0.8034</v>
      </c>
      <c r="BC1011">
        <v>0.2848</v>
      </c>
      <c r="BD1011">
        <v>0.38619999999999999</v>
      </c>
    </row>
    <row r="1012" spans="1:56">
      <c r="A1012" t="s">
        <v>1571</v>
      </c>
      <c r="B1012" t="s">
        <v>1375</v>
      </c>
      <c r="C1012" t="s">
        <v>52</v>
      </c>
      <c r="F1012" t="s">
        <v>53</v>
      </c>
      <c r="G1012" t="s">
        <v>54</v>
      </c>
      <c r="H1012">
        <v>2428.6999999999998</v>
      </c>
      <c r="I1012">
        <v>6906.1</v>
      </c>
      <c r="J1012">
        <v>89.25</v>
      </c>
      <c r="K1012">
        <v>39.293999999999997</v>
      </c>
      <c r="L1012">
        <v>0.72640000000000005</v>
      </c>
      <c r="M1012">
        <v>13.600899999999999</v>
      </c>
      <c r="N1012" s="11" t="s">
        <v>2742</v>
      </c>
      <c r="O1012">
        <v>0.72199999999999998</v>
      </c>
      <c r="P1012">
        <v>5.5599999999999997E-2</v>
      </c>
      <c r="Q1012">
        <v>20.1754</v>
      </c>
      <c r="R1012">
        <v>1.35E-2</v>
      </c>
      <c r="S1012">
        <v>0.1105</v>
      </c>
      <c r="T1012">
        <v>2.5399999999999999E-2</v>
      </c>
      <c r="U1012">
        <v>8.5099999999999995E-2</v>
      </c>
      <c r="V1012">
        <v>0.85529999999999995</v>
      </c>
      <c r="W1012">
        <v>310.45679999999999</v>
      </c>
      <c r="X1012">
        <v>0.13969999999999999</v>
      </c>
      <c r="Y1012" s="11" t="s">
        <v>2386</v>
      </c>
      <c r="Z1012">
        <v>0.58379999999999999</v>
      </c>
      <c r="AA1012">
        <v>0.68069999999999997</v>
      </c>
      <c r="AB1012">
        <v>213.75</v>
      </c>
      <c r="AC1012">
        <v>57.254800000000003</v>
      </c>
      <c r="AD1012">
        <v>0.81940000000000002</v>
      </c>
      <c r="AE1012">
        <v>20.5703</v>
      </c>
      <c r="AF1012">
        <v>14.939399999999999</v>
      </c>
      <c r="AG1012">
        <v>0.68279999999999996</v>
      </c>
      <c r="AH1012">
        <v>5.7500000000000002E-2</v>
      </c>
      <c r="AI1012">
        <v>1.41E-2</v>
      </c>
      <c r="AJ1012">
        <v>0.1105</v>
      </c>
      <c r="AK1012">
        <v>1.5699999999999999E-2</v>
      </c>
      <c r="AL1012" s="4">
        <v>0.66710000000000003</v>
      </c>
      <c r="AM1012" s="5">
        <v>0.2089</v>
      </c>
      <c r="AN1012" s="10">
        <v>0.3528</v>
      </c>
      <c r="AO1012" s="7">
        <f t="shared" si="15"/>
        <v>0.31430000000000002</v>
      </c>
      <c r="AQ1012" s="12" t="s">
        <v>2386</v>
      </c>
      <c r="AR1012" s="7">
        <v>0.31169999999999998</v>
      </c>
      <c r="AS1012" s="7">
        <v>5.8999999999999997E-2</v>
      </c>
      <c r="AT1012">
        <v>1.44E-2</v>
      </c>
      <c r="AU1012">
        <v>8.6999999999999994E-2</v>
      </c>
      <c r="AV1012">
        <v>1.5699999999999999E-2</v>
      </c>
      <c r="AW1012">
        <v>0.52959999999999996</v>
      </c>
      <c r="AX1012">
        <v>0.12859999999999999</v>
      </c>
      <c r="AY1012">
        <v>0.98319999999999996</v>
      </c>
      <c r="AZ1012">
        <v>0.31169999999999998</v>
      </c>
      <c r="BA1012">
        <v>0.41909999999999997</v>
      </c>
      <c r="BB1012">
        <v>0.71030000000000004</v>
      </c>
      <c r="BC1012">
        <v>0.25019999999999998</v>
      </c>
      <c r="BD1012">
        <v>0.28510000000000002</v>
      </c>
    </row>
    <row r="1013" spans="1:56">
      <c r="A1013" t="s">
        <v>1571</v>
      </c>
      <c r="B1013" t="s">
        <v>1376</v>
      </c>
      <c r="C1013" t="s">
        <v>52</v>
      </c>
      <c r="F1013" t="s">
        <v>53</v>
      </c>
      <c r="G1013" t="s">
        <v>54</v>
      </c>
      <c r="H1013">
        <v>2320.1</v>
      </c>
      <c r="I1013">
        <v>6909.8</v>
      </c>
      <c r="J1013">
        <v>249.75</v>
      </c>
      <c r="K1013">
        <v>67.884900000000002</v>
      </c>
      <c r="L1013">
        <v>0.68100000000000005</v>
      </c>
      <c r="M1013">
        <v>25.493500000000001</v>
      </c>
      <c r="N1013">
        <v>15.8965</v>
      </c>
      <c r="O1013">
        <v>0.80259999999999998</v>
      </c>
      <c r="P1013">
        <v>5.8700000000000002E-2</v>
      </c>
      <c r="Q1013">
        <v>59.152700000000003</v>
      </c>
      <c r="R1013">
        <v>2.2499999999999999E-2</v>
      </c>
      <c r="S1013">
        <v>0.16500000000000001</v>
      </c>
      <c r="T1013">
        <v>8.9999999999999998E-4</v>
      </c>
      <c r="U1013">
        <v>0.1641</v>
      </c>
      <c r="V1013">
        <v>0.86739999999999995</v>
      </c>
      <c r="W1013">
        <v>873.43020000000001</v>
      </c>
      <c r="X1013">
        <v>0.12509999999999999</v>
      </c>
      <c r="Y1013" s="11" t="s">
        <v>2743</v>
      </c>
      <c r="Z1013">
        <v>0.56620000000000004</v>
      </c>
      <c r="AA1013">
        <v>0.71650000000000003</v>
      </c>
      <c r="AB1013">
        <v>553.5</v>
      </c>
      <c r="AC1013">
        <v>90.893699999999995</v>
      </c>
      <c r="AD1013">
        <v>0.84189999999999998</v>
      </c>
      <c r="AE1013">
        <v>33.594200000000001</v>
      </c>
      <c r="AF1013">
        <v>22.924900000000001</v>
      </c>
      <c r="AG1013">
        <v>0.74709999999999999</v>
      </c>
      <c r="AH1013">
        <v>6.3899999999999998E-2</v>
      </c>
      <c r="AI1013">
        <v>1.8599999999999998E-2</v>
      </c>
      <c r="AJ1013">
        <v>0.16500000000000001</v>
      </c>
      <c r="AK1013">
        <v>8.9999999999999998E-4</v>
      </c>
      <c r="AL1013" s="4">
        <v>0.66180000000000005</v>
      </c>
      <c r="AM1013" s="5">
        <v>0.21560000000000001</v>
      </c>
      <c r="AN1013" s="10">
        <v>0.3528</v>
      </c>
      <c r="AO1013" s="7">
        <f t="shared" si="15"/>
        <v>0.30900000000000005</v>
      </c>
      <c r="AQ1013" s="12" t="s">
        <v>2743</v>
      </c>
      <c r="AR1013" s="7">
        <v>0.30070000000000002</v>
      </c>
      <c r="AS1013" s="7">
        <v>6.8099999999999994E-2</v>
      </c>
      <c r="AT1013">
        <v>1.3100000000000001E-2</v>
      </c>
      <c r="AU1013">
        <v>0.11509999999999999</v>
      </c>
      <c r="AV1013">
        <v>2.8899999999999999E-2</v>
      </c>
      <c r="AW1013">
        <v>0.49099999999999999</v>
      </c>
      <c r="AX1013">
        <v>8.7999999999999995E-2</v>
      </c>
      <c r="AY1013">
        <v>0.75329999999999997</v>
      </c>
      <c r="AZ1013">
        <v>0.30070000000000002</v>
      </c>
      <c r="BA1013">
        <v>0.45269999999999999</v>
      </c>
      <c r="BB1013">
        <v>1.0565</v>
      </c>
      <c r="BC1013">
        <v>0.30830000000000002</v>
      </c>
      <c r="BD1013">
        <v>0.37819999999999998</v>
      </c>
    </row>
    <row r="1014" spans="1:56">
      <c r="A1014" t="s">
        <v>1571</v>
      </c>
      <c r="B1014" t="s">
        <v>1377</v>
      </c>
      <c r="C1014" t="s">
        <v>52</v>
      </c>
      <c r="F1014" t="s">
        <v>53</v>
      </c>
      <c r="G1014" t="s">
        <v>54</v>
      </c>
      <c r="H1014">
        <v>2318.5</v>
      </c>
      <c r="I1014">
        <v>6927.4</v>
      </c>
      <c r="J1014">
        <v>40.5</v>
      </c>
      <c r="K1014">
        <v>27.799299999999999</v>
      </c>
      <c r="L1014">
        <v>0.65859999999999996</v>
      </c>
      <c r="M1014" s="11" t="s">
        <v>2744</v>
      </c>
      <c r="N1014" s="11" t="s">
        <v>2745</v>
      </c>
      <c r="O1014">
        <v>0.93089999999999995</v>
      </c>
      <c r="P1014">
        <v>7.4700000000000003E-2</v>
      </c>
      <c r="Q1014">
        <v>12.321</v>
      </c>
      <c r="R1014">
        <v>1.3899999999999999E-2</v>
      </c>
      <c r="S1014">
        <v>0.1128</v>
      </c>
      <c r="T1014">
        <v>4.8000000000000001E-2</v>
      </c>
      <c r="U1014">
        <v>6.4799999999999996E-2</v>
      </c>
      <c r="V1014">
        <v>0.67669999999999997</v>
      </c>
      <c r="W1014">
        <v>111.6622</v>
      </c>
      <c r="X1014">
        <v>7.8100000000000003E-2</v>
      </c>
      <c r="Y1014">
        <v>0.86809999999999998</v>
      </c>
      <c r="Z1014">
        <v>0.4834</v>
      </c>
      <c r="AA1014">
        <v>0.38469999999999999</v>
      </c>
      <c r="AB1014">
        <v>137.75</v>
      </c>
      <c r="AC1014">
        <v>45.025599999999997</v>
      </c>
      <c r="AD1014">
        <v>0.85389999999999999</v>
      </c>
      <c r="AE1014">
        <v>16.602799999999998</v>
      </c>
      <c r="AF1014" s="11" t="s">
        <v>2746</v>
      </c>
      <c r="AG1014">
        <v>0.70830000000000004</v>
      </c>
      <c r="AH1014">
        <v>7.3800000000000004E-2</v>
      </c>
      <c r="AI1014">
        <v>1.34E-2</v>
      </c>
      <c r="AJ1014">
        <v>0.1128</v>
      </c>
      <c r="AK1014">
        <v>3.1899999999999998E-2</v>
      </c>
      <c r="AL1014" s="4">
        <v>0.51419999999999999</v>
      </c>
      <c r="AM1014" s="5">
        <v>0.13469999999999999</v>
      </c>
      <c r="AN1014" s="10">
        <v>0.3528</v>
      </c>
      <c r="AO1014" s="7">
        <f t="shared" si="15"/>
        <v>0.16139999999999999</v>
      </c>
      <c r="AQ1014" s="7">
        <v>0.86809999999999998</v>
      </c>
      <c r="AR1014" s="7">
        <v>0.31309999999999999</v>
      </c>
      <c r="AS1014" s="7">
        <v>7.3499999999999996E-2</v>
      </c>
      <c r="AT1014">
        <v>1.32E-2</v>
      </c>
      <c r="AU1014">
        <v>0.1085</v>
      </c>
      <c r="AV1014">
        <v>3.1899999999999998E-2</v>
      </c>
      <c r="AW1014">
        <v>0.4456</v>
      </c>
      <c r="AX1014">
        <v>8.5800000000000001E-2</v>
      </c>
      <c r="AY1014">
        <v>0.66930000000000001</v>
      </c>
      <c r="AZ1014">
        <v>0.31309999999999999</v>
      </c>
      <c r="BA1014">
        <v>0.28970000000000001</v>
      </c>
      <c r="BB1014">
        <v>0.95679999999999998</v>
      </c>
      <c r="BC1014">
        <v>0.30690000000000001</v>
      </c>
      <c r="BD1014">
        <v>0.43120000000000003</v>
      </c>
    </row>
    <row r="1015" spans="1:56">
      <c r="A1015" t="s">
        <v>1571</v>
      </c>
      <c r="B1015" t="s">
        <v>1378</v>
      </c>
      <c r="C1015" t="s">
        <v>52</v>
      </c>
      <c r="F1015" t="s">
        <v>53</v>
      </c>
      <c r="G1015" t="s">
        <v>54</v>
      </c>
      <c r="H1015">
        <v>2466.3000000000002</v>
      </c>
      <c r="I1015">
        <v>6923.4</v>
      </c>
      <c r="J1015" s="13" t="s">
        <v>2747</v>
      </c>
      <c r="K1015">
        <v>21.4071</v>
      </c>
      <c r="L1015">
        <v>0.86380000000000001</v>
      </c>
      <c r="M1015">
        <v>8.0818999999999992</v>
      </c>
      <c r="N1015" s="11" t="s">
        <v>2533</v>
      </c>
      <c r="O1015">
        <v>0.70660000000000001</v>
      </c>
      <c r="P1015">
        <v>7.0699999999999999E-2</v>
      </c>
      <c r="Q1015" s="11" t="s">
        <v>2748</v>
      </c>
      <c r="R1015">
        <v>2.23E-2</v>
      </c>
      <c r="S1015">
        <v>0.1202</v>
      </c>
      <c r="T1015">
        <v>1.6500000000000001E-2</v>
      </c>
      <c r="U1015">
        <v>0.1036</v>
      </c>
      <c r="V1015">
        <v>0.69699999999999995</v>
      </c>
      <c r="W1015">
        <v>91.303100000000001</v>
      </c>
      <c r="X1015">
        <v>0.1159</v>
      </c>
      <c r="Y1015">
        <v>0.99919999999999998</v>
      </c>
      <c r="Z1015">
        <v>0.439</v>
      </c>
      <c r="AA1015">
        <v>0.56020000000000003</v>
      </c>
      <c r="AB1015">
        <v>140.25</v>
      </c>
      <c r="AC1015">
        <v>44.788800000000002</v>
      </c>
      <c r="AD1015">
        <v>0.87860000000000005</v>
      </c>
      <c r="AE1015">
        <v>16.8065</v>
      </c>
      <c r="AF1015" s="11" t="s">
        <v>2749</v>
      </c>
      <c r="AG1015">
        <v>0.73829999999999996</v>
      </c>
      <c r="AH1015">
        <v>6.83E-2</v>
      </c>
      <c r="AI1015">
        <v>1.4200000000000001E-2</v>
      </c>
      <c r="AJ1015">
        <v>0.1202</v>
      </c>
      <c r="AK1015">
        <v>1.6500000000000001E-2</v>
      </c>
      <c r="AL1015" s="4">
        <v>0.51819999999999999</v>
      </c>
      <c r="AM1015" s="5">
        <v>0.1331</v>
      </c>
      <c r="AN1015" s="10">
        <v>0.3528</v>
      </c>
      <c r="AO1015" s="7">
        <f t="shared" si="15"/>
        <v>0.16539999999999999</v>
      </c>
      <c r="AQ1015" s="7">
        <v>0.99919999999999998</v>
      </c>
      <c r="AR1015" s="7">
        <v>0.35720000000000002</v>
      </c>
      <c r="AS1015" s="7">
        <v>6.7599999999999993E-2</v>
      </c>
      <c r="AT1015">
        <v>1.06E-2</v>
      </c>
      <c r="AU1015">
        <v>9.4399999999999998E-2</v>
      </c>
      <c r="AV1015">
        <v>2.9000000000000001E-2</v>
      </c>
      <c r="AW1015">
        <v>0.4637</v>
      </c>
      <c r="AX1015">
        <v>7.9600000000000004E-2</v>
      </c>
      <c r="AY1015">
        <v>0.70820000000000005</v>
      </c>
      <c r="AZ1015">
        <v>0.35720000000000002</v>
      </c>
      <c r="BA1015">
        <v>0.22309999999999999</v>
      </c>
      <c r="BB1015">
        <v>0.72209999999999996</v>
      </c>
      <c r="BC1015">
        <v>0.30680000000000002</v>
      </c>
      <c r="BD1015">
        <v>0.21110000000000001</v>
      </c>
    </row>
    <row r="1016" spans="1:56">
      <c r="A1016" t="s">
        <v>1571</v>
      </c>
      <c r="B1016" t="s">
        <v>1379</v>
      </c>
      <c r="C1016" t="s">
        <v>52</v>
      </c>
      <c r="F1016" t="s">
        <v>53</v>
      </c>
      <c r="G1016" t="s">
        <v>54</v>
      </c>
      <c r="H1016">
        <v>2453.3000000000002</v>
      </c>
      <c r="I1016">
        <v>6927.6</v>
      </c>
      <c r="J1016">
        <v>92.5</v>
      </c>
      <c r="K1016">
        <v>37.166400000000003</v>
      </c>
      <c r="L1016">
        <v>0.84150000000000003</v>
      </c>
      <c r="M1016">
        <v>13.493</v>
      </c>
      <c r="N1016" s="11" t="s">
        <v>2750</v>
      </c>
      <c r="O1016">
        <v>0.63009999999999999</v>
      </c>
      <c r="P1016">
        <v>5.3900000000000003E-2</v>
      </c>
      <c r="Q1016">
        <v>20.104900000000001</v>
      </c>
      <c r="R1016">
        <v>1.77E-2</v>
      </c>
      <c r="S1016">
        <v>0.1128</v>
      </c>
      <c r="T1016">
        <v>1.5599999999999999E-2</v>
      </c>
      <c r="U1016">
        <v>9.7199999999999995E-2</v>
      </c>
      <c r="V1016">
        <v>0.80800000000000005</v>
      </c>
      <c r="W1016">
        <v>301.37369999999999</v>
      </c>
      <c r="X1016">
        <v>0.1182</v>
      </c>
      <c r="Y1016">
        <v>1.1129</v>
      </c>
      <c r="Z1016">
        <v>0.57569999999999999</v>
      </c>
      <c r="AA1016">
        <v>0.53710000000000002</v>
      </c>
      <c r="AB1016">
        <v>201.5</v>
      </c>
      <c r="AC1016">
        <v>56.333799999999997</v>
      </c>
      <c r="AD1016">
        <v>0.79790000000000005</v>
      </c>
      <c r="AE1016">
        <v>19.9238</v>
      </c>
      <c r="AF1016">
        <v>15.3934</v>
      </c>
      <c r="AG1016">
        <v>0.63039999999999996</v>
      </c>
      <c r="AH1016">
        <v>6.2E-2</v>
      </c>
      <c r="AI1016">
        <v>1.78E-2</v>
      </c>
      <c r="AJ1016">
        <v>0.1237</v>
      </c>
      <c r="AK1016">
        <v>1.5599999999999999E-2</v>
      </c>
      <c r="AL1016" s="4">
        <v>0.64390000000000003</v>
      </c>
      <c r="AM1016" s="5">
        <v>0.1925</v>
      </c>
      <c r="AN1016" s="10">
        <v>0.3528</v>
      </c>
      <c r="AO1016" s="7">
        <f t="shared" si="15"/>
        <v>0.29110000000000003</v>
      </c>
      <c r="AQ1016" s="7">
        <v>1.1129</v>
      </c>
      <c r="AR1016" s="7">
        <v>0.34320000000000001</v>
      </c>
      <c r="AS1016" s="7">
        <v>6.88E-2</v>
      </c>
      <c r="AT1016">
        <v>1.49E-2</v>
      </c>
      <c r="AU1016">
        <v>0.1237</v>
      </c>
      <c r="AV1016">
        <v>2.1000000000000001E-2</v>
      </c>
      <c r="AW1016">
        <v>0.50449999999999995</v>
      </c>
      <c r="AX1016">
        <v>0.1196</v>
      </c>
      <c r="AY1016">
        <v>0.90680000000000005</v>
      </c>
      <c r="AZ1016">
        <v>0.34320000000000001</v>
      </c>
      <c r="BA1016">
        <v>0.45710000000000001</v>
      </c>
      <c r="BB1016">
        <v>0.60609999999999997</v>
      </c>
      <c r="BC1016">
        <v>0.3231</v>
      </c>
      <c r="BD1016">
        <v>0.34260000000000002</v>
      </c>
    </row>
    <row r="1017" spans="1:56">
      <c r="A1017" t="s">
        <v>1571</v>
      </c>
      <c r="B1017" t="s">
        <v>1380</v>
      </c>
      <c r="C1017" t="s">
        <v>52</v>
      </c>
      <c r="F1017" t="s">
        <v>53</v>
      </c>
      <c r="G1017" t="s">
        <v>54</v>
      </c>
      <c r="H1017">
        <v>2329.1999999999998</v>
      </c>
      <c r="I1017">
        <v>6934.7</v>
      </c>
      <c r="J1017">
        <v>83.75</v>
      </c>
      <c r="K1017">
        <v>37.8354</v>
      </c>
      <c r="L1017">
        <v>0.73519999999999996</v>
      </c>
      <c r="M1017">
        <v>13.6868</v>
      </c>
      <c r="N1017">
        <v>9.2810000000000006</v>
      </c>
      <c r="O1017">
        <v>0.78239999999999998</v>
      </c>
      <c r="P1017">
        <v>6.5199999999999994E-2</v>
      </c>
      <c r="Q1017">
        <v>22.2864</v>
      </c>
      <c r="R1017">
        <v>1.29E-2</v>
      </c>
      <c r="S1017">
        <v>9.8699999999999996E-2</v>
      </c>
      <c r="T1017">
        <v>2.8500000000000001E-2</v>
      </c>
      <c r="U1017">
        <v>7.0099999999999996E-2</v>
      </c>
      <c r="V1017">
        <v>0.7702</v>
      </c>
      <c r="W1017">
        <v>263.40910000000002</v>
      </c>
      <c r="X1017">
        <v>0.1502</v>
      </c>
      <c r="Y1017">
        <v>1.1640999999999999</v>
      </c>
      <c r="Z1017">
        <v>0.50039999999999996</v>
      </c>
      <c r="AA1017">
        <v>0.66369999999999996</v>
      </c>
      <c r="AB1017">
        <v>249.5</v>
      </c>
      <c r="AC1017">
        <v>61.044699999999999</v>
      </c>
      <c r="AD1017">
        <v>0.84140000000000004</v>
      </c>
      <c r="AE1017">
        <v>23.372800000000002</v>
      </c>
      <c r="AF1017">
        <v>15.0357</v>
      </c>
      <c r="AG1017">
        <v>0.77769999999999995</v>
      </c>
      <c r="AH1017">
        <v>6.8599999999999994E-2</v>
      </c>
      <c r="AI1017">
        <v>1.26E-2</v>
      </c>
      <c r="AJ1017">
        <v>0.10199999999999999</v>
      </c>
      <c r="AK1017">
        <v>2.8500000000000001E-2</v>
      </c>
      <c r="AL1017" s="4">
        <v>0.55959999999999999</v>
      </c>
      <c r="AM1017" s="5">
        <v>0.18229999999999999</v>
      </c>
      <c r="AN1017" s="10">
        <v>0.3528</v>
      </c>
      <c r="AO1017" s="7">
        <f t="shared" si="15"/>
        <v>0.20679999999999998</v>
      </c>
      <c r="AQ1017" s="7">
        <v>1.1640999999999999</v>
      </c>
      <c r="AR1017" s="7">
        <v>0.3468</v>
      </c>
      <c r="AS1017" s="7">
        <v>7.0400000000000004E-2</v>
      </c>
      <c r="AT1017">
        <v>1.21E-2</v>
      </c>
      <c r="AU1017">
        <v>0.10199999999999999</v>
      </c>
      <c r="AV1017">
        <v>3.1300000000000001E-2</v>
      </c>
      <c r="AW1017">
        <v>0.45040000000000002</v>
      </c>
      <c r="AX1017">
        <v>6.2199999999999998E-2</v>
      </c>
      <c r="AY1017">
        <v>0.68940000000000001</v>
      </c>
      <c r="AZ1017">
        <v>0.3468</v>
      </c>
      <c r="BA1017">
        <v>0.33979999999999999</v>
      </c>
      <c r="BB1017">
        <v>0.84399999999999997</v>
      </c>
      <c r="BC1017">
        <v>0.32150000000000001</v>
      </c>
      <c r="BD1017">
        <v>0.43359999999999999</v>
      </c>
    </row>
    <row r="1018" spans="1:56">
      <c r="A1018" t="s">
        <v>1571</v>
      </c>
      <c r="B1018" t="s">
        <v>1381</v>
      </c>
      <c r="C1018" t="s">
        <v>52</v>
      </c>
      <c r="F1018" t="s">
        <v>53</v>
      </c>
      <c r="G1018" t="s">
        <v>54</v>
      </c>
      <c r="H1018">
        <v>2421.8000000000002</v>
      </c>
      <c r="I1018">
        <v>6933.6</v>
      </c>
      <c r="J1018">
        <v>63.5</v>
      </c>
      <c r="K1018">
        <v>30.983499999999999</v>
      </c>
      <c r="L1018">
        <v>0.83120000000000005</v>
      </c>
      <c r="M1018" s="11" t="s">
        <v>2751</v>
      </c>
      <c r="N1018">
        <v>9.0191999999999997</v>
      </c>
      <c r="O1018">
        <v>0.3417</v>
      </c>
      <c r="P1018">
        <v>5.3100000000000001E-2</v>
      </c>
      <c r="Q1018">
        <v>13.863200000000001</v>
      </c>
      <c r="R1018">
        <v>1.6799999999999999E-2</v>
      </c>
      <c r="S1018">
        <v>9.7799999999999998E-2</v>
      </c>
      <c r="T1018">
        <v>1.24E-2</v>
      </c>
      <c r="U1018">
        <v>8.5400000000000004E-2</v>
      </c>
      <c r="V1018">
        <v>0.73919999999999997</v>
      </c>
      <c r="W1018">
        <v>192.92169999999999</v>
      </c>
      <c r="X1018">
        <v>0.1067</v>
      </c>
      <c r="Y1018">
        <v>0.98170000000000002</v>
      </c>
      <c r="Z1018">
        <v>0.4819</v>
      </c>
      <c r="AA1018">
        <v>0.49990000000000001</v>
      </c>
      <c r="AB1018">
        <v>224</v>
      </c>
      <c r="AC1018">
        <v>56.671399999999998</v>
      </c>
      <c r="AD1018">
        <v>0.87649999999999995</v>
      </c>
      <c r="AE1018">
        <v>19.700800000000001</v>
      </c>
      <c r="AF1018">
        <v>14.821199999999999</v>
      </c>
      <c r="AG1018">
        <v>0.62609999999999999</v>
      </c>
      <c r="AH1018">
        <v>6.25E-2</v>
      </c>
      <c r="AI1018">
        <v>1.49E-2</v>
      </c>
      <c r="AJ1018">
        <v>9.7799999999999998E-2</v>
      </c>
      <c r="AK1018">
        <v>1.24E-2</v>
      </c>
      <c r="AL1018" s="4">
        <v>0.55740000000000001</v>
      </c>
      <c r="AM1018" s="5">
        <v>0.14779999999999999</v>
      </c>
      <c r="AN1018" s="10">
        <v>0.3528</v>
      </c>
      <c r="AO1018" s="7">
        <f t="shared" si="15"/>
        <v>0.2046</v>
      </c>
      <c r="AQ1018" s="7">
        <v>0.98170000000000002</v>
      </c>
      <c r="AR1018" s="7">
        <v>0.32969999999999999</v>
      </c>
      <c r="AS1018" s="7">
        <v>6.6400000000000001E-2</v>
      </c>
      <c r="AT1018">
        <v>1.2200000000000001E-2</v>
      </c>
      <c r="AU1018">
        <v>9.5699999999999993E-2</v>
      </c>
      <c r="AV1018">
        <v>3.0700000000000002E-2</v>
      </c>
      <c r="AW1018">
        <v>0.48309999999999997</v>
      </c>
      <c r="AX1018">
        <v>8.4400000000000003E-2</v>
      </c>
      <c r="AY1018">
        <v>0.79620000000000002</v>
      </c>
      <c r="AZ1018">
        <v>0.32969999999999999</v>
      </c>
      <c r="BA1018">
        <v>0.28079999999999999</v>
      </c>
      <c r="BB1018">
        <v>0.74060000000000004</v>
      </c>
      <c r="BC1018">
        <v>0.30659999999999998</v>
      </c>
      <c r="BD1018">
        <v>0.33600000000000002</v>
      </c>
    </row>
    <row r="1019" spans="1:56">
      <c r="A1019" t="s">
        <v>1571</v>
      </c>
      <c r="B1019" t="s">
        <v>1382</v>
      </c>
      <c r="C1019" t="s">
        <v>52</v>
      </c>
      <c r="F1019" t="s">
        <v>53</v>
      </c>
      <c r="G1019" t="s">
        <v>54</v>
      </c>
      <c r="H1019">
        <v>2437.6</v>
      </c>
      <c r="I1019">
        <v>6938.9</v>
      </c>
      <c r="J1019">
        <v>215.25</v>
      </c>
      <c r="K1019">
        <v>56.840200000000003</v>
      </c>
      <c r="L1019">
        <v>0.83720000000000006</v>
      </c>
      <c r="M1019">
        <v>18.6738</v>
      </c>
      <c r="N1019">
        <v>16.173500000000001</v>
      </c>
      <c r="O1019">
        <v>0.30690000000000001</v>
      </c>
      <c r="P1019">
        <v>5.1299999999999998E-2</v>
      </c>
      <c r="Q1019">
        <v>44.1569</v>
      </c>
      <c r="R1019">
        <v>1.44E-2</v>
      </c>
      <c r="S1019">
        <v>8.7800000000000003E-2</v>
      </c>
      <c r="T1019">
        <v>1.0200000000000001E-2</v>
      </c>
      <c r="U1019">
        <v>7.7600000000000002E-2</v>
      </c>
      <c r="V1019">
        <v>0.81940000000000002</v>
      </c>
      <c r="W1019">
        <v>704.67939999999999</v>
      </c>
      <c r="X1019">
        <v>0.13969999999999999</v>
      </c>
      <c r="Y1019" s="11" t="s">
        <v>2752</v>
      </c>
      <c r="Z1019">
        <v>0.54579999999999995</v>
      </c>
      <c r="AA1019">
        <v>0.71289999999999998</v>
      </c>
      <c r="AB1019">
        <v>488.5</v>
      </c>
      <c r="AC1019">
        <v>83.745900000000006</v>
      </c>
      <c r="AD1019">
        <v>0.87529999999999997</v>
      </c>
      <c r="AE1019">
        <v>27.666799999999999</v>
      </c>
      <c r="AF1019">
        <v>22.801500000000001</v>
      </c>
      <c r="AG1019">
        <v>0.52980000000000005</v>
      </c>
      <c r="AH1019">
        <v>6.1199999999999997E-2</v>
      </c>
      <c r="AI1019">
        <v>1.5900000000000001E-2</v>
      </c>
      <c r="AJ1019">
        <v>0.1062</v>
      </c>
      <c r="AK1019">
        <v>1.0200000000000001E-2</v>
      </c>
      <c r="AL1019" s="4">
        <v>0.61909999999999998</v>
      </c>
      <c r="AM1019" s="5">
        <v>0.21099999999999999</v>
      </c>
      <c r="AN1019" s="10">
        <v>0.3528</v>
      </c>
      <c r="AO1019" s="7">
        <f t="shared" si="15"/>
        <v>0.26629999999999998</v>
      </c>
      <c r="AQ1019" s="12" t="s">
        <v>2752</v>
      </c>
      <c r="AR1019" s="7">
        <v>0.30819999999999997</v>
      </c>
      <c r="AS1019" s="7">
        <v>6.8900000000000003E-2</v>
      </c>
      <c r="AT1019">
        <v>1.24E-2</v>
      </c>
      <c r="AU1019">
        <v>0.1062</v>
      </c>
      <c r="AV1019">
        <v>2.9700000000000001E-2</v>
      </c>
      <c r="AW1019">
        <v>0.46189999999999998</v>
      </c>
      <c r="AX1019">
        <v>8.8999999999999996E-2</v>
      </c>
      <c r="AY1019">
        <v>0.74960000000000004</v>
      </c>
      <c r="AZ1019">
        <v>0.30819999999999997</v>
      </c>
      <c r="BA1019">
        <v>0.43809999999999999</v>
      </c>
      <c r="BB1019">
        <v>0.98329999999999995</v>
      </c>
      <c r="BC1019">
        <v>0.37880000000000003</v>
      </c>
      <c r="BD1019">
        <v>0.38900000000000001</v>
      </c>
    </row>
    <row r="1020" spans="1:56">
      <c r="A1020" t="s">
        <v>1571</v>
      </c>
      <c r="B1020" t="s">
        <v>1383</v>
      </c>
      <c r="C1020" t="s">
        <v>52</v>
      </c>
      <c r="F1020" t="s">
        <v>53</v>
      </c>
      <c r="G1020" t="s">
        <v>54</v>
      </c>
      <c r="H1020">
        <v>2375.3000000000002</v>
      </c>
      <c r="I1020">
        <v>6938.1</v>
      </c>
      <c r="J1020">
        <v>55</v>
      </c>
      <c r="K1020">
        <v>28.080400000000001</v>
      </c>
      <c r="L1020">
        <v>0.87649999999999995</v>
      </c>
      <c r="M1020" s="11" t="s">
        <v>2753</v>
      </c>
      <c r="N1020" s="11" t="s">
        <v>2754</v>
      </c>
      <c r="O1020">
        <v>0.56699999999999995</v>
      </c>
      <c r="P1020">
        <v>5.96E-2</v>
      </c>
      <c r="Q1020">
        <v>13.5206</v>
      </c>
      <c r="R1020">
        <v>0.01</v>
      </c>
      <c r="S1020">
        <v>9.3700000000000006E-2</v>
      </c>
      <c r="T1020">
        <v>3.2300000000000002E-2</v>
      </c>
      <c r="U1020">
        <v>6.1400000000000003E-2</v>
      </c>
      <c r="V1020">
        <v>0.78069999999999995</v>
      </c>
      <c r="W1020">
        <v>177.22659999999999</v>
      </c>
      <c r="X1020">
        <v>0.13159999999999999</v>
      </c>
      <c r="Y1020">
        <v>1.161</v>
      </c>
      <c r="Z1020">
        <v>0.56610000000000005</v>
      </c>
      <c r="AA1020">
        <v>0.5948</v>
      </c>
      <c r="AB1020">
        <v>156.5</v>
      </c>
      <c r="AC1020">
        <v>48.162500000000001</v>
      </c>
      <c r="AD1020">
        <v>0.8478</v>
      </c>
      <c r="AE1020">
        <v>18.539000000000001</v>
      </c>
      <c r="AF1020" s="11" t="s">
        <v>2732</v>
      </c>
      <c r="AG1020">
        <v>0.77100000000000002</v>
      </c>
      <c r="AH1020">
        <v>6.1400000000000003E-2</v>
      </c>
      <c r="AI1020">
        <v>1.09E-2</v>
      </c>
      <c r="AJ1020">
        <v>9.5799999999999996E-2</v>
      </c>
      <c r="AK1020">
        <v>1.9900000000000001E-2</v>
      </c>
      <c r="AL1020" s="4">
        <v>0.63319999999999999</v>
      </c>
      <c r="AM1020" s="5">
        <v>0.15459999999999999</v>
      </c>
      <c r="AN1020" s="10">
        <v>0.3528</v>
      </c>
      <c r="AO1020" s="7">
        <f t="shared" si="15"/>
        <v>0.28039999999999998</v>
      </c>
      <c r="AQ1020" s="7">
        <v>1.161</v>
      </c>
      <c r="AR1020" s="7">
        <v>0.39140000000000003</v>
      </c>
      <c r="AS1020" s="7">
        <v>6.2399999999999997E-2</v>
      </c>
      <c r="AT1020">
        <v>1.12E-2</v>
      </c>
      <c r="AU1020">
        <v>9.5799999999999996E-2</v>
      </c>
      <c r="AV1020">
        <v>1.9900000000000001E-2</v>
      </c>
      <c r="AW1020">
        <v>0.55000000000000004</v>
      </c>
      <c r="AX1020">
        <v>9.1600000000000001E-2</v>
      </c>
      <c r="AY1020">
        <v>0.92159999999999997</v>
      </c>
      <c r="AZ1020">
        <v>0.39140000000000003</v>
      </c>
      <c r="BA1020">
        <v>0.35149999999999998</v>
      </c>
      <c r="BB1020">
        <v>1.0382</v>
      </c>
      <c r="BC1020">
        <v>0.41249999999999998</v>
      </c>
      <c r="BD1020">
        <v>0.4</v>
      </c>
    </row>
    <row r="1021" spans="1:56">
      <c r="A1021" t="s">
        <v>1571</v>
      </c>
      <c r="B1021" t="s">
        <v>1384</v>
      </c>
      <c r="C1021" t="s">
        <v>52</v>
      </c>
      <c r="F1021" t="s">
        <v>53</v>
      </c>
      <c r="G1021" t="s">
        <v>54</v>
      </c>
      <c r="H1021">
        <v>2560.8000000000002</v>
      </c>
      <c r="I1021">
        <v>6949</v>
      </c>
      <c r="J1021">
        <v>90</v>
      </c>
      <c r="K1021">
        <v>44.731200000000001</v>
      </c>
      <c r="L1021">
        <v>0.56520000000000004</v>
      </c>
      <c r="M1021">
        <v>14.2196</v>
      </c>
      <c r="N1021">
        <v>11.027699999999999</v>
      </c>
      <c r="O1021">
        <v>0.50970000000000004</v>
      </c>
      <c r="P1021">
        <v>7.4999999999999997E-2</v>
      </c>
      <c r="Q1021">
        <v>27.361799999999999</v>
      </c>
      <c r="R1021">
        <v>1.1299999999999999E-2</v>
      </c>
      <c r="S1021">
        <v>0.10050000000000001</v>
      </c>
      <c r="T1021">
        <v>5.1499999999999997E-2</v>
      </c>
      <c r="U1021">
        <v>4.9000000000000002E-2</v>
      </c>
      <c r="V1021">
        <v>0.54979999999999996</v>
      </c>
      <c r="W1021">
        <v>200.67910000000001</v>
      </c>
      <c r="X1021">
        <v>7.5999999999999998E-2</v>
      </c>
      <c r="Y1021">
        <v>0.78920000000000001</v>
      </c>
      <c r="Z1021">
        <v>0.41110000000000002</v>
      </c>
      <c r="AA1021">
        <v>0.37809999999999999</v>
      </c>
      <c r="AB1021">
        <v>376.5</v>
      </c>
      <c r="AC1021">
        <v>72.816900000000004</v>
      </c>
      <c r="AD1021">
        <v>0.89229999999999998</v>
      </c>
      <c r="AE1021">
        <v>24.094999999999999</v>
      </c>
      <c r="AF1021">
        <v>20.781099999999999</v>
      </c>
      <c r="AG1021">
        <v>0.39</v>
      </c>
      <c r="AH1021">
        <v>7.7100000000000002E-2</v>
      </c>
      <c r="AI1021">
        <v>9.1000000000000004E-3</v>
      </c>
      <c r="AJ1021">
        <v>0.1017</v>
      </c>
      <c r="AK1021">
        <v>5.1499999999999997E-2</v>
      </c>
      <c r="AL1021" s="4">
        <v>0.4597</v>
      </c>
      <c r="AM1021" s="5">
        <v>8.1299999999999997E-2</v>
      </c>
      <c r="AN1021" s="10">
        <v>0.3528</v>
      </c>
      <c r="AO1021" s="7">
        <f t="shared" si="15"/>
        <v>0.1069</v>
      </c>
      <c r="AQ1021" s="7">
        <v>0.78920000000000001</v>
      </c>
      <c r="AR1021" s="7">
        <v>0.32300000000000001</v>
      </c>
      <c r="AS1021" s="7">
        <v>7.7799999999999994E-2</v>
      </c>
      <c r="AT1021">
        <v>8.2000000000000007E-3</v>
      </c>
      <c r="AU1021">
        <v>0.1017</v>
      </c>
      <c r="AV1021">
        <v>5.2400000000000002E-2</v>
      </c>
      <c r="AW1021">
        <v>0.43099999999999999</v>
      </c>
      <c r="AX1021">
        <v>5.8799999999999998E-2</v>
      </c>
      <c r="AY1021">
        <v>0.62739999999999996</v>
      </c>
      <c r="AZ1021">
        <v>0.32300000000000001</v>
      </c>
      <c r="BA1021">
        <v>0.24060000000000001</v>
      </c>
      <c r="BB1021">
        <v>0.82079999999999997</v>
      </c>
      <c r="BC1021">
        <v>0.34139999999999998</v>
      </c>
      <c r="BD1021">
        <v>0.29170000000000001</v>
      </c>
    </row>
    <row r="1022" spans="1:56">
      <c r="A1022" t="s">
        <v>1571</v>
      </c>
      <c r="B1022" t="s">
        <v>1385</v>
      </c>
      <c r="C1022" t="s">
        <v>52</v>
      </c>
      <c r="F1022" t="s">
        <v>53</v>
      </c>
      <c r="G1022" t="s">
        <v>54</v>
      </c>
      <c r="H1022">
        <v>2386.9</v>
      </c>
      <c r="I1022">
        <v>6959.4</v>
      </c>
      <c r="J1022">
        <v>220.75</v>
      </c>
      <c r="K1022">
        <v>59.006100000000004</v>
      </c>
      <c r="L1022">
        <v>0.79669999999999996</v>
      </c>
      <c r="M1022">
        <v>20.806000000000001</v>
      </c>
      <c r="N1022">
        <v>14.791499999999999</v>
      </c>
      <c r="O1022">
        <v>0.64939999999999998</v>
      </c>
      <c r="P1022">
        <v>4.9000000000000002E-2</v>
      </c>
      <c r="Q1022">
        <v>43.621499999999997</v>
      </c>
      <c r="R1022">
        <v>2.3599999999999999E-2</v>
      </c>
      <c r="S1022">
        <v>0.18010000000000001</v>
      </c>
      <c r="T1022">
        <v>-7.1000000000000004E-3</v>
      </c>
      <c r="U1022">
        <v>0.18709999999999999</v>
      </c>
      <c r="V1022">
        <v>1.0421</v>
      </c>
      <c r="W1022">
        <v>927.48630000000003</v>
      </c>
      <c r="X1022">
        <v>0.1328</v>
      </c>
      <c r="Y1022" s="11" t="s">
        <v>2755</v>
      </c>
      <c r="Z1022">
        <v>0.62219999999999998</v>
      </c>
      <c r="AA1022">
        <v>0.72150000000000003</v>
      </c>
      <c r="AB1022">
        <v>487</v>
      </c>
      <c r="AC1022">
        <v>84.364900000000006</v>
      </c>
      <c r="AD1022">
        <v>0.85980000000000001</v>
      </c>
      <c r="AE1022">
        <v>30.088000000000001</v>
      </c>
      <c r="AF1022">
        <v>22.870899999999999</v>
      </c>
      <c r="AG1022">
        <v>0.61319999999999997</v>
      </c>
      <c r="AH1022">
        <v>5.62E-2</v>
      </c>
      <c r="AI1022">
        <v>1.9800000000000002E-2</v>
      </c>
      <c r="AJ1022">
        <v>0.18010000000000001</v>
      </c>
      <c r="AK1022">
        <v>-7.1000000000000004E-3</v>
      </c>
      <c r="AL1022" s="4">
        <v>0.77669999999999995</v>
      </c>
      <c r="AM1022" s="5">
        <v>0.27860000000000001</v>
      </c>
      <c r="AN1022" s="10">
        <v>0.3528</v>
      </c>
      <c r="AO1022" s="7">
        <f t="shared" si="15"/>
        <v>0.42389999999999994</v>
      </c>
      <c r="AQ1022" s="12" t="s">
        <v>2755</v>
      </c>
      <c r="AR1022" s="7">
        <v>0.31640000000000001</v>
      </c>
      <c r="AS1022" s="7">
        <v>6.2100000000000002E-2</v>
      </c>
      <c r="AT1022">
        <v>1.32E-2</v>
      </c>
      <c r="AU1022">
        <v>0.11269999999999999</v>
      </c>
      <c r="AV1022">
        <v>2.1899999999999999E-2</v>
      </c>
      <c r="AW1022">
        <v>0.55410000000000004</v>
      </c>
      <c r="AX1022">
        <v>0.13900000000000001</v>
      </c>
      <c r="AY1022">
        <v>0.9919</v>
      </c>
      <c r="AZ1022">
        <v>0.31640000000000001</v>
      </c>
      <c r="BA1022">
        <v>0.4546</v>
      </c>
      <c r="BB1022">
        <v>0.79379999999999995</v>
      </c>
      <c r="BC1022">
        <v>0.27889999999999998</v>
      </c>
      <c r="BD1022">
        <v>0.48049999999999998</v>
      </c>
    </row>
    <row r="1023" spans="1:56">
      <c r="A1023" t="s">
        <v>1571</v>
      </c>
      <c r="B1023" t="s">
        <v>1386</v>
      </c>
      <c r="C1023" t="s">
        <v>52</v>
      </c>
      <c r="F1023" t="s">
        <v>53</v>
      </c>
      <c r="G1023" t="s">
        <v>54</v>
      </c>
      <c r="H1023">
        <v>2411.5</v>
      </c>
      <c r="I1023">
        <v>6953.7</v>
      </c>
      <c r="J1023">
        <v>63</v>
      </c>
      <c r="K1023">
        <v>32.783900000000003</v>
      </c>
      <c r="L1023">
        <v>0.73660000000000003</v>
      </c>
      <c r="M1023" s="11" t="s">
        <v>2756</v>
      </c>
      <c r="N1023">
        <v>7.8849999999999998</v>
      </c>
      <c r="O1023">
        <v>0.73950000000000005</v>
      </c>
      <c r="P1023">
        <v>5.2999999999999999E-2</v>
      </c>
      <c r="Q1023">
        <v>13.5646</v>
      </c>
      <c r="R1023">
        <v>1.3100000000000001E-2</v>
      </c>
      <c r="S1023">
        <v>8.8099999999999998E-2</v>
      </c>
      <c r="T1023">
        <v>2.3699999999999999E-2</v>
      </c>
      <c r="U1023">
        <v>6.4500000000000002E-2</v>
      </c>
      <c r="V1023">
        <v>0.84550000000000003</v>
      </c>
      <c r="W1023">
        <v>216.46019999999999</v>
      </c>
      <c r="X1023">
        <v>0.13750000000000001</v>
      </c>
      <c r="Y1023">
        <v>1.1718999999999999</v>
      </c>
      <c r="Z1023">
        <v>0.5423</v>
      </c>
      <c r="AA1023">
        <v>0.62960000000000005</v>
      </c>
      <c r="AB1023">
        <v>204.5</v>
      </c>
      <c r="AC1023">
        <v>56.3536</v>
      </c>
      <c r="AD1023">
        <v>0.80920000000000003</v>
      </c>
      <c r="AE1023">
        <v>20.803699999999999</v>
      </c>
      <c r="AF1023" s="11" t="s">
        <v>2757</v>
      </c>
      <c r="AG1023">
        <v>0.82830000000000004</v>
      </c>
      <c r="AH1023">
        <v>6.2300000000000001E-2</v>
      </c>
      <c r="AI1023">
        <v>1.4200000000000001E-2</v>
      </c>
      <c r="AJ1023">
        <v>9.9500000000000005E-2</v>
      </c>
      <c r="AK1023">
        <v>2.3699999999999999E-2</v>
      </c>
      <c r="AL1023" s="4">
        <v>0.59689999999999999</v>
      </c>
      <c r="AM1023" s="5">
        <v>0.2074</v>
      </c>
      <c r="AN1023" s="10">
        <v>0.3528</v>
      </c>
      <c r="AO1023" s="7">
        <f t="shared" si="15"/>
        <v>0.24409999999999998</v>
      </c>
      <c r="AQ1023" s="7">
        <v>1.1718999999999999</v>
      </c>
      <c r="AR1023" s="7">
        <v>0.28149999999999997</v>
      </c>
      <c r="AS1023" s="7">
        <v>6.6500000000000004E-2</v>
      </c>
      <c r="AT1023">
        <v>1.26E-2</v>
      </c>
      <c r="AU1023">
        <v>9.9500000000000005E-2</v>
      </c>
      <c r="AV1023">
        <v>2.6100000000000002E-2</v>
      </c>
      <c r="AW1023">
        <v>0.48399999999999999</v>
      </c>
      <c r="AX1023">
        <v>0.11459999999999999</v>
      </c>
      <c r="AY1023">
        <v>0.79179999999999995</v>
      </c>
      <c r="AZ1023">
        <v>0.28149999999999997</v>
      </c>
      <c r="BA1023">
        <v>0.309</v>
      </c>
      <c r="BB1023">
        <v>0.91659999999999997</v>
      </c>
      <c r="BC1023">
        <v>0.30969999999999998</v>
      </c>
      <c r="BD1023">
        <v>0.49559999999999998</v>
      </c>
    </row>
    <row r="1024" spans="1:56">
      <c r="A1024" t="s">
        <v>1571</v>
      </c>
      <c r="B1024" t="s">
        <v>1387</v>
      </c>
      <c r="C1024" t="s">
        <v>52</v>
      </c>
      <c r="F1024" t="s">
        <v>53</v>
      </c>
      <c r="G1024" t="s">
        <v>54</v>
      </c>
      <c r="H1024">
        <v>2514.6</v>
      </c>
      <c r="I1024">
        <v>6959</v>
      </c>
      <c r="J1024">
        <v>98.75</v>
      </c>
      <c r="K1024">
        <v>43.782299999999999</v>
      </c>
      <c r="L1024">
        <v>0.64739999999999998</v>
      </c>
      <c r="M1024">
        <v>18.1568</v>
      </c>
      <c r="N1024" s="11" t="s">
        <v>2758</v>
      </c>
      <c r="O1024">
        <v>0.91300000000000003</v>
      </c>
      <c r="P1024">
        <v>5.6000000000000001E-2</v>
      </c>
      <c r="Q1024">
        <v>22.6313</v>
      </c>
      <c r="R1024">
        <v>1.34E-2</v>
      </c>
      <c r="S1024">
        <v>9.2799999999999994E-2</v>
      </c>
      <c r="T1024">
        <v>4.0000000000000001E-3</v>
      </c>
      <c r="U1024">
        <v>8.8800000000000004E-2</v>
      </c>
      <c r="V1024">
        <v>0.61739999999999995</v>
      </c>
      <c r="W1024">
        <v>249.4332</v>
      </c>
      <c r="X1024">
        <v>6.93E-2</v>
      </c>
      <c r="Y1024">
        <v>0.82040000000000002</v>
      </c>
      <c r="Z1024">
        <v>0.4577</v>
      </c>
      <c r="AA1024">
        <v>0.36270000000000002</v>
      </c>
      <c r="AB1024">
        <v>274.75</v>
      </c>
      <c r="AC1024">
        <v>70.792500000000004</v>
      </c>
      <c r="AD1024">
        <v>0.68889999999999996</v>
      </c>
      <c r="AE1024">
        <v>28.1462</v>
      </c>
      <c r="AF1024" s="11" t="s">
        <v>2759</v>
      </c>
      <c r="AG1024">
        <v>0.91210000000000002</v>
      </c>
      <c r="AH1024">
        <v>6.4899999999999999E-2</v>
      </c>
      <c r="AI1024">
        <v>1.3899999999999999E-2</v>
      </c>
      <c r="AJ1024">
        <v>0.1016</v>
      </c>
      <c r="AK1024">
        <v>4.0000000000000001E-3</v>
      </c>
      <c r="AL1024" s="4">
        <v>0.49249999999999999</v>
      </c>
      <c r="AM1024" s="5">
        <v>0.1207</v>
      </c>
      <c r="AN1024" s="10">
        <v>0.3528</v>
      </c>
      <c r="AO1024" s="7">
        <f t="shared" si="15"/>
        <v>0.13969999999999999</v>
      </c>
      <c r="AQ1024" s="7">
        <v>0.82040000000000002</v>
      </c>
      <c r="AR1024" s="7">
        <v>0.31490000000000001</v>
      </c>
      <c r="AS1024" s="7">
        <v>7.0099999999999996E-2</v>
      </c>
      <c r="AT1024">
        <v>1.1299999999999999E-2</v>
      </c>
      <c r="AU1024">
        <v>0.1016</v>
      </c>
      <c r="AV1024">
        <v>3.5099999999999999E-2</v>
      </c>
      <c r="AW1024">
        <v>0.42059999999999997</v>
      </c>
      <c r="AX1024">
        <v>7.7600000000000002E-2</v>
      </c>
      <c r="AY1024">
        <v>0.65159999999999996</v>
      </c>
      <c r="AZ1024">
        <v>0.31490000000000001</v>
      </c>
      <c r="BA1024">
        <v>0.36320000000000002</v>
      </c>
      <c r="BB1024">
        <v>1.1637999999999999</v>
      </c>
      <c r="BC1024">
        <v>0.38829999999999998</v>
      </c>
      <c r="BD1024">
        <v>0.44130000000000003</v>
      </c>
    </row>
    <row r="1025" spans="1:56">
      <c r="A1025" t="s">
        <v>1571</v>
      </c>
      <c r="B1025" t="s">
        <v>1388</v>
      </c>
      <c r="C1025" t="s">
        <v>52</v>
      </c>
      <c r="F1025" t="s">
        <v>53</v>
      </c>
      <c r="G1025" t="s">
        <v>54</v>
      </c>
      <c r="H1025">
        <v>2352.1</v>
      </c>
      <c r="I1025">
        <v>6963.6</v>
      </c>
      <c r="J1025">
        <v>94.25</v>
      </c>
      <c r="K1025">
        <v>37.455500000000001</v>
      </c>
      <c r="L1025">
        <v>0.84419999999999995</v>
      </c>
      <c r="M1025">
        <v>13.792400000000001</v>
      </c>
      <c r="N1025" s="11" t="s">
        <v>2760</v>
      </c>
      <c r="O1025">
        <v>0.66959999999999997</v>
      </c>
      <c r="P1025">
        <v>6.2899999999999998E-2</v>
      </c>
      <c r="Q1025">
        <v>23.8979</v>
      </c>
      <c r="R1025">
        <v>8.6999999999999994E-3</v>
      </c>
      <c r="S1025">
        <v>8.8700000000000001E-2</v>
      </c>
      <c r="T1025">
        <v>3.2199999999999999E-2</v>
      </c>
      <c r="U1025">
        <v>5.6500000000000002E-2</v>
      </c>
      <c r="V1025">
        <v>0.61870000000000003</v>
      </c>
      <c r="W1025">
        <v>235.09620000000001</v>
      </c>
      <c r="X1025">
        <v>8.48E-2</v>
      </c>
      <c r="Y1025">
        <v>1.0327999999999999</v>
      </c>
      <c r="Z1025">
        <v>0.44779999999999998</v>
      </c>
      <c r="AA1025">
        <v>0.58499999999999996</v>
      </c>
      <c r="AB1025">
        <v>349</v>
      </c>
      <c r="AC1025">
        <v>67.836600000000004</v>
      </c>
      <c r="AD1025">
        <v>0.95299999999999996</v>
      </c>
      <c r="AE1025">
        <v>23.458600000000001</v>
      </c>
      <c r="AF1025">
        <v>19</v>
      </c>
      <c r="AG1025">
        <v>0.55210000000000004</v>
      </c>
      <c r="AH1025">
        <v>6.9800000000000001E-2</v>
      </c>
      <c r="AI1025">
        <v>1.01E-2</v>
      </c>
      <c r="AJ1025">
        <v>0.1051</v>
      </c>
      <c r="AK1025">
        <v>3.2199999999999999E-2</v>
      </c>
      <c r="AL1025" s="4">
        <v>0.49349999999999999</v>
      </c>
      <c r="AM1025" s="5">
        <v>0.11360000000000001</v>
      </c>
      <c r="AN1025" s="10">
        <v>0.3528</v>
      </c>
      <c r="AO1025" s="7">
        <f t="shared" si="15"/>
        <v>0.14069999999999999</v>
      </c>
      <c r="AQ1025" s="7">
        <v>1.0327999999999999</v>
      </c>
      <c r="AR1025" s="7">
        <v>0.28910000000000002</v>
      </c>
      <c r="AS1025" s="7">
        <v>7.2400000000000006E-2</v>
      </c>
      <c r="AT1025">
        <v>9.2999999999999992E-3</v>
      </c>
      <c r="AU1025">
        <v>0.1051</v>
      </c>
      <c r="AV1025">
        <v>4.5900000000000003E-2</v>
      </c>
      <c r="AW1025">
        <v>0.44690000000000002</v>
      </c>
      <c r="AX1025">
        <v>8.3699999999999997E-2</v>
      </c>
      <c r="AY1025">
        <v>0.75360000000000005</v>
      </c>
      <c r="AZ1025">
        <v>0.28910000000000002</v>
      </c>
      <c r="BA1025">
        <v>0.27050000000000002</v>
      </c>
      <c r="BB1025">
        <v>0.78259999999999996</v>
      </c>
      <c r="BC1025">
        <v>0.39539999999999997</v>
      </c>
      <c r="BD1025">
        <v>0.60050000000000003</v>
      </c>
    </row>
    <row r="1026" spans="1:56">
      <c r="A1026" t="s">
        <v>1571</v>
      </c>
      <c r="B1026" t="s">
        <v>1389</v>
      </c>
      <c r="C1026" t="s">
        <v>52</v>
      </c>
      <c r="F1026" t="s">
        <v>53</v>
      </c>
      <c r="G1026" t="s">
        <v>54</v>
      </c>
      <c r="H1026">
        <v>2413.5</v>
      </c>
      <c r="I1026">
        <v>6964.2</v>
      </c>
      <c r="J1026">
        <v>43.5</v>
      </c>
      <c r="K1026">
        <v>25.8459</v>
      </c>
      <c r="L1026">
        <v>0.81830000000000003</v>
      </c>
      <c r="M1026">
        <v>8.7949999999999999</v>
      </c>
      <c r="N1026" s="11" t="s">
        <v>2761</v>
      </c>
      <c r="O1026">
        <v>0.41070000000000001</v>
      </c>
      <c r="P1026">
        <v>5.7700000000000001E-2</v>
      </c>
      <c r="Q1026" s="11" t="s">
        <v>2762</v>
      </c>
      <c r="R1026">
        <v>1.3100000000000001E-2</v>
      </c>
      <c r="S1026">
        <v>8.5300000000000001E-2</v>
      </c>
      <c r="T1026">
        <v>2.8000000000000001E-2</v>
      </c>
      <c r="U1026">
        <v>5.74E-2</v>
      </c>
      <c r="V1026">
        <v>0.78</v>
      </c>
      <c r="W1026">
        <v>138.83969999999999</v>
      </c>
      <c r="X1026">
        <v>9.06E-2</v>
      </c>
      <c r="Y1026">
        <v>0.96220000000000006</v>
      </c>
      <c r="Z1026">
        <v>0.53800000000000003</v>
      </c>
      <c r="AA1026">
        <v>0.42420000000000002</v>
      </c>
      <c r="AB1026">
        <v>129</v>
      </c>
      <c r="AC1026">
        <v>45.7241</v>
      </c>
      <c r="AD1026">
        <v>0.77539999999999998</v>
      </c>
      <c r="AE1026">
        <v>17.224399999999999</v>
      </c>
      <c r="AF1026" s="11" t="s">
        <v>2763</v>
      </c>
      <c r="AG1026">
        <v>0.68989999999999996</v>
      </c>
      <c r="AH1026">
        <v>6.1499999999999999E-2</v>
      </c>
      <c r="AI1026">
        <v>1.18E-2</v>
      </c>
      <c r="AJ1026">
        <v>8.5500000000000007E-2</v>
      </c>
      <c r="AK1026">
        <v>2.8000000000000001E-2</v>
      </c>
      <c r="AL1026" s="4">
        <v>0.60709999999999997</v>
      </c>
      <c r="AM1026" s="5">
        <v>0.15809999999999999</v>
      </c>
      <c r="AN1026" s="10">
        <v>0.3528</v>
      </c>
      <c r="AO1026" s="7">
        <f t="shared" si="15"/>
        <v>0.25429999999999997</v>
      </c>
      <c r="AQ1026" s="7">
        <v>0.96220000000000006</v>
      </c>
      <c r="AR1026" s="7">
        <v>0.34499999999999997</v>
      </c>
      <c r="AS1026" s="7">
        <v>6.3399999999999998E-2</v>
      </c>
      <c r="AT1026">
        <v>1.0500000000000001E-2</v>
      </c>
      <c r="AU1026">
        <v>8.5500000000000007E-2</v>
      </c>
      <c r="AV1026">
        <v>3.1600000000000003E-2</v>
      </c>
      <c r="AW1026">
        <v>0.51739999999999997</v>
      </c>
      <c r="AX1026">
        <v>0.1007</v>
      </c>
      <c r="AY1026">
        <v>0.74099999999999999</v>
      </c>
      <c r="AZ1026">
        <v>0.34499999999999997</v>
      </c>
      <c r="BA1026">
        <v>0.33810000000000001</v>
      </c>
      <c r="BB1026">
        <v>0.84419999999999995</v>
      </c>
      <c r="BC1026">
        <v>0.2712</v>
      </c>
      <c r="BD1026">
        <v>0.3306</v>
      </c>
    </row>
    <row r="1027" spans="1:56">
      <c r="A1027" t="s">
        <v>1571</v>
      </c>
      <c r="B1027" t="s">
        <v>1390</v>
      </c>
      <c r="C1027" t="s">
        <v>52</v>
      </c>
      <c r="F1027" t="s">
        <v>53</v>
      </c>
      <c r="G1027" t="s">
        <v>54</v>
      </c>
      <c r="H1027">
        <v>2425.6</v>
      </c>
      <c r="I1027">
        <v>6967.5</v>
      </c>
      <c r="J1027">
        <v>81</v>
      </c>
      <c r="K1027">
        <v>36.577199999999998</v>
      </c>
      <c r="L1027">
        <v>0.76080000000000003</v>
      </c>
      <c r="M1027">
        <v>13.443</v>
      </c>
      <c r="N1027">
        <v>9.1547999999999998</v>
      </c>
      <c r="O1027">
        <v>0.67259999999999998</v>
      </c>
      <c r="P1027">
        <v>5.0200000000000002E-2</v>
      </c>
      <c r="Q1027">
        <v>16.569800000000001</v>
      </c>
      <c r="R1027">
        <v>1.2699999999999999E-2</v>
      </c>
      <c r="S1027">
        <v>7.9600000000000004E-2</v>
      </c>
      <c r="T1027">
        <v>2.3E-3</v>
      </c>
      <c r="U1027">
        <v>7.7299999999999994E-2</v>
      </c>
      <c r="V1027">
        <v>0.82569999999999999</v>
      </c>
      <c r="W1027">
        <v>272.48500000000001</v>
      </c>
      <c r="X1027">
        <v>9.6799999999999997E-2</v>
      </c>
      <c r="Y1027">
        <v>1.0565</v>
      </c>
      <c r="Z1027">
        <v>0.59530000000000005</v>
      </c>
      <c r="AA1027">
        <v>0.4612</v>
      </c>
      <c r="AB1027">
        <v>233.25</v>
      </c>
      <c r="AC1027">
        <v>58.744999999999997</v>
      </c>
      <c r="AD1027">
        <v>0.84940000000000004</v>
      </c>
      <c r="AE1027">
        <v>21.001200000000001</v>
      </c>
      <c r="AF1027">
        <v>15.8406</v>
      </c>
      <c r="AG1027">
        <v>0.58599999999999997</v>
      </c>
      <c r="AH1027">
        <v>5.6399999999999999E-2</v>
      </c>
      <c r="AI1027">
        <v>1.2E-2</v>
      </c>
      <c r="AJ1027">
        <v>8.3900000000000002E-2</v>
      </c>
      <c r="AK1027">
        <v>2.3E-3</v>
      </c>
      <c r="AL1027" s="4">
        <v>0.66410000000000002</v>
      </c>
      <c r="AM1027" s="5">
        <v>0.1502</v>
      </c>
      <c r="AN1027" s="10">
        <v>0.3528</v>
      </c>
      <c r="AO1027" s="7">
        <f t="shared" ref="AO1027:AO1090" si="16">AL1027-AN1027</f>
        <v>0.31130000000000002</v>
      </c>
      <c r="AQ1027" s="7">
        <v>1.0565</v>
      </c>
      <c r="AR1027" s="7">
        <v>0.40429999999999999</v>
      </c>
      <c r="AS1027" s="7">
        <v>5.9799999999999999E-2</v>
      </c>
      <c r="AT1027">
        <v>1.01E-2</v>
      </c>
      <c r="AU1027">
        <v>8.3900000000000002E-2</v>
      </c>
      <c r="AV1027">
        <v>2.7199999999999998E-2</v>
      </c>
      <c r="AW1027">
        <v>0.57620000000000005</v>
      </c>
      <c r="AX1027">
        <v>8.8300000000000003E-2</v>
      </c>
      <c r="AY1027">
        <v>0.86809999999999998</v>
      </c>
      <c r="AZ1027">
        <v>0.40429999999999999</v>
      </c>
      <c r="BA1027">
        <v>0.3493</v>
      </c>
      <c r="BB1027">
        <v>0.71809999999999996</v>
      </c>
      <c r="BC1027">
        <v>0.32129999999999997</v>
      </c>
      <c r="BD1027">
        <v>0.38679999999999998</v>
      </c>
    </row>
    <row r="1028" spans="1:56">
      <c r="A1028" t="s">
        <v>1571</v>
      </c>
      <c r="B1028" s="1" t="s">
        <v>1391</v>
      </c>
      <c r="C1028" t="s">
        <v>52</v>
      </c>
      <c r="F1028" t="s">
        <v>53</v>
      </c>
      <c r="G1028" t="s">
        <v>54</v>
      </c>
      <c r="H1028">
        <v>2507.5</v>
      </c>
      <c r="I1028">
        <v>6969.6</v>
      </c>
      <c r="J1028">
        <v>66.25</v>
      </c>
      <c r="K1028">
        <v>33.2819</v>
      </c>
      <c r="L1028">
        <v>0.75160000000000005</v>
      </c>
      <c r="M1028">
        <v>11.1599</v>
      </c>
      <c r="N1028" s="11" t="s">
        <v>2764</v>
      </c>
      <c r="O1028">
        <v>0.53180000000000005</v>
      </c>
      <c r="P1028">
        <v>6.0999999999999999E-2</v>
      </c>
      <c r="Q1028">
        <v>16.421700000000001</v>
      </c>
      <c r="R1028">
        <v>9.7000000000000003E-3</v>
      </c>
      <c r="S1028">
        <v>9.6000000000000002E-2</v>
      </c>
      <c r="T1028">
        <v>4.1000000000000002E-2</v>
      </c>
      <c r="U1028">
        <v>5.5100000000000003E-2</v>
      </c>
      <c r="V1028">
        <v>0.59179999999999999</v>
      </c>
      <c r="W1028">
        <v>159.2037</v>
      </c>
      <c r="X1028">
        <v>5.7200000000000001E-2</v>
      </c>
      <c r="Y1028">
        <v>0.69899999999999995</v>
      </c>
      <c r="Z1028">
        <v>0.44269999999999998</v>
      </c>
      <c r="AA1028">
        <v>0.25629999999999997</v>
      </c>
      <c r="AB1028">
        <v>203.5</v>
      </c>
      <c r="AC1028">
        <v>54.680700000000002</v>
      </c>
      <c r="AD1028">
        <v>0.85529999999999995</v>
      </c>
      <c r="AE1028">
        <v>20.1934</v>
      </c>
      <c r="AF1028">
        <v>14.454599999999999</v>
      </c>
      <c r="AG1028">
        <v>0.68089999999999995</v>
      </c>
      <c r="AH1028">
        <v>6.5199999999999994E-2</v>
      </c>
      <c r="AI1028">
        <v>1.0999999999999999E-2</v>
      </c>
      <c r="AJ1028">
        <v>9.6000000000000002E-2</v>
      </c>
      <c r="AK1028">
        <v>3.4799999999999998E-2</v>
      </c>
      <c r="AL1028" s="4">
        <v>0.48349999999999999</v>
      </c>
      <c r="AM1028" s="5">
        <v>0.1086</v>
      </c>
      <c r="AN1028" s="10">
        <v>0.3528</v>
      </c>
      <c r="AO1028" s="7">
        <f t="shared" si="16"/>
        <v>0.13069999999999998</v>
      </c>
      <c r="AQ1028" s="7">
        <v>0.69899999999999995</v>
      </c>
      <c r="AR1028" s="7">
        <v>0.28660000000000002</v>
      </c>
      <c r="AS1028" s="7">
        <v>6.7199999999999996E-2</v>
      </c>
      <c r="AT1028">
        <v>1.11E-2</v>
      </c>
      <c r="AU1028">
        <v>9.5100000000000004E-2</v>
      </c>
      <c r="AV1028">
        <v>3.4799999999999998E-2</v>
      </c>
      <c r="AW1028">
        <v>0.43020000000000003</v>
      </c>
      <c r="AX1028">
        <v>8.5900000000000004E-2</v>
      </c>
      <c r="AY1028">
        <v>0.64949999999999997</v>
      </c>
      <c r="AZ1028">
        <v>0.28660000000000002</v>
      </c>
      <c r="BA1028">
        <v>0.32740000000000002</v>
      </c>
      <c r="BB1028">
        <v>0.53339999999999999</v>
      </c>
      <c r="BC1028">
        <v>0.3296</v>
      </c>
      <c r="BD1028">
        <v>0.39300000000000002</v>
      </c>
    </row>
    <row r="1029" spans="1:56">
      <c r="A1029" t="s">
        <v>1571</v>
      </c>
      <c r="B1029" t="s">
        <v>1392</v>
      </c>
      <c r="C1029" t="s">
        <v>52</v>
      </c>
      <c r="F1029" t="s">
        <v>53</v>
      </c>
      <c r="G1029" t="s">
        <v>54</v>
      </c>
      <c r="H1029">
        <v>2519.6</v>
      </c>
      <c r="I1029">
        <v>6971.4</v>
      </c>
      <c r="J1029">
        <v>24</v>
      </c>
      <c r="K1029">
        <v>18.665199999999999</v>
      </c>
      <c r="L1029">
        <v>0.86570000000000003</v>
      </c>
      <c r="M1029" s="11" t="s">
        <v>2765</v>
      </c>
      <c r="N1029">
        <v>5.1210000000000004</v>
      </c>
      <c r="O1029">
        <v>0.40910000000000002</v>
      </c>
      <c r="P1029">
        <v>5.96E-2</v>
      </c>
      <c r="Q1029">
        <v>6.0787000000000004</v>
      </c>
      <c r="R1029">
        <v>7.1000000000000004E-3</v>
      </c>
      <c r="S1029">
        <v>7.5700000000000003E-2</v>
      </c>
      <c r="T1029">
        <v>4.5100000000000001E-2</v>
      </c>
      <c r="U1029">
        <v>3.0599999999999999E-2</v>
      </c>
      <c r="V1029">
        <v>0.57530000000000003</v>
      </c>
      <c r="W1029">
        <v>58.680700000000002</v>
      </c>
      <c r="X1029">
        <v>4.5100000000000001E-2</v>
      </c>
      <c r="Y1029">
        <v>0.66549999999999998</v>
      </c>
      <c r="Z1029">
        <v>0.49120000000000003</v>
      </c>
      <c r="AA1029">
        <v>0.17430000000000001</v>
      </c>
      <c r="AB1029">
        <v>84.25</v>
      </c>
      <c r="AC1029">
        <v>34.872100000000003</v>
      </c>
      <c r="AD1029">
        <v>0.87060000000000004</v>
      </c>
      <c r="AE1029" s="11" t="s">
        <v>2766</v>
      </c>
      <c r="AF1029" s="11" t="s">
        <v>1728</v>
      </c>
      <c r="AG1029">
        <v>0.41470000000000001</v>
      </c>
      <c r="AH1029">
        <v>6.5600000000000006E-2</v>
      </c>
      <c r="AI1029">
        <v>8.6999999999999994E-3</v>
      </c>
      <c r="AJ1029">
        <v>8.4900000000000003E-2</v>
      </c>
      <c r="AK1029">
        <v>4.5100000000000001E-2</v>
      </c>
      <c r="AL1029" s="4">
        <v>0.46820000000000001</v>
      </c>
      <c r="AM1029" s="5">
        <v>8.3000000000000004E-2</v>
      </c>
      <c r="AN1029" s="10">
        <v>0.3528</v>
      </c>
      <c r="AO1029" s="7">
        <f t="shared" si="16"/>
        <v>0.1154</v>
      </c>
      <c r="AQ1029" s="7">
        <v>0.66549999999999998</v>
      </c>
      <c r="AR1029" s="7">
        <v>0.35</v>
      </c>
      <c r="AS1029" s="7">
        <v>6.8099999999999994E-2</v>
      </c>
      <c r="AT1029">
        <v>8.0999999999999996E-3</v>
      </c>
      <c r="AU1029">
        <v>8.4900000000000003E-2</v>
      </c>
      <c r="AV1029">
        <v>4.6800000000000001E-2</v>
      </c>
      <c r="AW1029">
        <v>0.42209999999999998</v>
      </c>
      <c r="AX1029">
        <v>4.3700000000000003E-2</v>
      </c>
      <c r="AY1029">
        <v>0.59960000000000002</v>
      </c>
      <c r="AZ1029">
        <v>0.35</v>
      </c>
      <c r="BA1029">
        <v>0.28710000000000002</v>
      </c>
      <c r="BB1029">
        <v>0.87339999999999995</v>
      </c>
      <c r="BC1029">
        <v>0.30009999999999998</v>
      </c>
      <c r="BD1029">
        <v>0.33639999999999998</v>
      </c>
    </row>
    <row r="1030" spans="1:56">
      <c r="A1030" t="s">
        <v>1571</v>
      </c>
      <c r="B1030" t="s">
        <v>1393</v>
      </c>
      <c r="C1030" t="s">
        <v>52</v>
      </c>
      <c r="F1030" t="s">
        <v>53</v>
      </c>
      <c r="G1030" t="s">
        <v>54</v>
      </c>
      <c r="H1030">
        <v>2542.6</v>
      </c>
      <c r="I1030">
        <v>6975.8</v>
      </c>
      <c r="J1030">
        <v>197.25</v>
      </c>
      <c r="K1030">
        <v>53.628100000000003</v>
      </c>
      <c r="L1030">
        <v>0.8619</v>
      </c>
      <c r="M1030">
        <v>19.965299999999999</v>
      </c>
      <c r="N1030">
        <v>14.1942</v>
      </c>
      <c r="O1030">
        <v>0.54949999999999999</v>
      </c>
      <c r="P1030">
        <v>6.3899999999999998E-2</v>
      </c>
      <c r="Q1030">
        <v>50.770400000000002</v>
      </c>
      <c r="R1030">
        <v>1.7999999999999999E-2</v>
      </c>
      <c r="S1030">
        <v>0.15759999999999999</v>
      </c>
      <c r="T1030">
        <v>2.7199999999999998E-2</v>
      </c>
      <c r="U1030">
        <v>0.13039999999999999</v>
      </c>
      <c r="V1030">
        <v>0.80400000000000005</v>
      </c>
      <c r="W1030">
        <v>638.39369999999997</v>
      </c>
      <c r="X1030">
        <v>0.1241</v>
      </c>
      <c r="Y1030" s="11" t="s">
        <v>2767</v>
      </c>
      <c r="Z1030">
        <v>0.44669999999999999</v>
      </c>
      <c r="AA1030">
        <v>0.75260000000000005</v>
      </c>
      <c r="AB1030">
        <v>517</v>
      </c>
      <c r="AC1030">
        <v>84.539199999999994</v>
      </c>
      <c r="AD1030">
        <v>0.90900000000000003</v>
      </c>
      <c r="AE1030">
        <v>29.584299999999999</v>
      </c>
      <c r="AF1030">
        <v>23.780100000000001</v>
      </c>
      <c r="AG1030">
        <v>0.48809999999999998</v>
      </c>
      <c r="AH1030">
        <v>6.9900000000000004E-2</v>
      </c>
      <c r="AI1030">
        <v>1.49E-2</v>
      </c>
      <c r="AJ1030">
        <v>0.15759999999999999</v>
      </c>
      <c r="AK1030">
        <v>2.7199999999999998E-2</v>
      </c>
      <c r="AL1030" s="4">
        <v>0.56599999999999995</v>
      </c>
      <c r="AM1030" s="5">
        <v>0.2097</v>
      </c>
      <c r="AN1030" s="10">
        <v>0.3528</v>
      </c>
      <c r="AO1030" s="7">
        <f t="shared" si="16"/>
        <v>0.21319999999999995</v>
      </c>
      <c r="AQ1030" s="12" t="s">
        <v>2767</v>
      </c>
      <c r="AR1030" s="7">
        <v>0.22020000000000001</v>
      </c>
      <c r="AS1030" s="7">
        <v>7.3599999999999999E-2</v>
      </c>
      <c r="AT1030">
        <v>1.11E-2</v>
      </c>
      <c r="AU1030">
        <v>0.11940000000000001</v>
      </c>
      <c r="AV1030">
        <v>3.9300000000000002E-2</v>
      </c>
      <c r="AW1030">
        <v>0.41830000000000001</v>
      </c>
      <c r="AX1030">
        <v>6.8599999999999994E-2</v>
      </c>
      <c r="AY1030">
        <v>0.61429999999999996</v>
      </c>
      <c r="AZ1030">
        <v>0.22020000000000001</v>
      </c>
      <c r="BA1030">
        <v>0.38269999999999998</v>
      </c>
      <c r="BB1030">
        <v>0.73719999999999997</v>
      </c>
      <c r="BC1030">
        <v>0.1918</v>
      </c>
      <c r="BD1030">
        <v>0.37409999999999999</v>
      </c>
    </row>
    <row r="1031" spans="1:56">
      <c r="A1031" t="s">
        <v>1571</v>
      </c>
      <c r="B1031" t="s">
        <v>1394</v>
      </c>
      <c r="C1031" t="s">
        <v>52</v>
      </c>
      <c r="F1031" t="s">
        <v>53</v>
      </c>
      <c r="G1031" t="s">
        <v>54</v>
      </c>
      <c r="H1031">
        <v>2388</v>
      </c>
      <c r="I1031">
        <v>6976.3</v>
      </c>
      <c r="J1031">
        <v>51.25</v>
      </c>
      <c r="K1031">
        <v>28.886600000000001</v>
      </c>
      <c r="L1031">
        <v>0.77180000000000004</v>
      </c>
      <c r="M1031" s="11" t="s">
        <v>2768</v>
      </c>
      <c r="N1031">
        <v>6.5780000000000003</v>
      </c>
      <c r="O1031">
        <v>0.81259999999999999</v>
      </c>
      <c r="P1031">
        <v>5.11E-2</v>
      </c>
      <c r="Q1031" s="11" t="s">
        <v>2769</v>
      </c>
      <c r="R1031">
        <v>1.2E-2</v>
      </c>
      <c r="S1031">
        <v>8.6199999999999999E-2</v>
      </c>
      <c r="T1031">
        <v>1.89E-2</v>
      </c>
      <c r="U1031">
        <v>6.7299999999999999E-2</v>
      </c>
      <c r="V1031">
        <v>0.85799999999999998</v>
      </c>
      <c r="W1031">
        <v>181.89670000000001</v>
      </c>
      <c r="X1031">
        <v>0.13250000000000001</v>
      </c>
      <c r="Y1031">
        <v>1.1471</v>
      </c>
      <c r="Z1031">
        <v>0.54530000000000001</v>
      </c>
      <c r="AA1031">
        <v>0.6018</v>
      </c>
      <c r="AB1031">
        <v>206.5</v>
      </c>
      <c r="AC1031">
        <v>54.528700000000001</v>
      </c>
      <c r="AD1031">
        <v>0.87270000000000003</v>
      </c>
      <c r="AE1031">
        <v>20.484999999999999</v>
      </c>
      <c r="AF1031">
        <v>13</v>
      </c>
      <c r="AG1031">
        <v>0.73950000000000005</v>
      </c>
      <c r="AH1031">
        <v>6.0100000000000001E-2</v>
      </c>
      <c r="AI1031">
        <v>1.4E-2</v>
      </c>
      <c r="AJ1031">
        <v>0.1016</v>
      </c>
      <c r="AK1031">
        <v>1.89E-2</v>
      </c>
      <c r="AL1031" s="4">
        <v>0.5907</v>
      </c>
      <c r="AM1031" s="5">
        <v>0.20050000000000001</v>
      </c>
      <c r="AN1031" s="10">
        <v>0.3528</v>
      </c>
      <c r="AO1031" s="7">
        <f t="shared" si="16"/>
        <v>0.2379</v>
      </c>
      <c r="AQ1031" s="7">
        <v>1.1471</v>
      </c>
      <c r="AR1031" s="7">
        <v>0.33460000000000001</v>
      </c>
      <c r="AS1031" s="7">
        <v>6.3100000000000003E-2</v>
      </c>
      <c r="AT1031">
        <v>1.3299999999999999E-2</v>
      </c>
      <c r="AU1031">
        <v>0.1016</v>
      </c>
      <c r="AV1031">
        <v>2.8000000000000001E-2</v>
      </c>
      <c r="AW1031">
        <v>0.499</v>
      </c>
      <c r="AX1031">
        <v>0.12280000000000001</v>
      </c>
      <c r="AY1031">
        <v>0.91469999999999996</v>
      </c>
      <c r="AZ1031">
        <v>0.33460000000000001</v>
      </c>
      <c r="BA1031">
        <v>0.2485</v>
      </c>
      <c r="BB1031">
        <v>1.0386</v>
      </c>
      <c r="BC1031">
        <v>0.28339999999999999</v>
      </c>
      <c r="BD1031">
        <v>0.46779999999999999</v>
      </c>
    </row>
    <row r="1032" spans="1:56">
      <c r="A1032" t="s">
        <v>1571</v>
      </c>
      <c r="B1032" t="s">
        <v>1395</v>
      </c>
      <c r="C1032" t="s">
        <v>52</v>
      </c>
      <c r="F1032" t="s">
        <v>53</v>
      </c>
      <c r="G1032" t="s">
        <v>54</v>
      </c>
      <c r="H1032">
        <v>2437.1999999999998</v>
      </c>
      <c r="I1032">
        <v>6973.9</v>
      </c>
      <c r="J1032">
        <v>42.25</v>
      </c>
      <c r="K1032">
        <v>25.610800000000001</v>
      </c>
      <c r="L1032">
        <v>0.8095</v>
      </c>
      <c r="M1032" s="11" t="s">
        <v>2770</v>
      </c>
      <c r="N1032">
        <v>7.0867000000000004</v>
      </c>
      <c r="O1032">
        <v>0.64449999999999996</v>
      </c>
      <c r="P1032">
        <v>6.1199999999999997E-2</v>
      </c>
      <c r="Q1032" s="11" t="s">
        <v>2771</v>
      </c>
      <c r="R1032">
        <v>1.9E-2</v>
      </c>
      <c r="S1032">
        <v>9.7799999999999998E-2</v>
      </c>
      <c r="T1032">
        <v>2.0899999999999998E-2</v>
      </c>
      <c r="U1032">
        <v>7.6899999999999996E-2</v>
      </c>
      <c r="V1032">
        <v>0.74019999999999997</v>
      </c>
      <c r="W1032">
        <v>131.75729999999999</v>
      </c>
      <c r="X1032">
        <v>7.6600000000000001E-2</v>
      </c>
      <c r="Y1032">
        <v>0.86270000000000002</v>
      </c>
      <c r="Z1032">
        <v>0.56399999999999995</v>
      </c>
      <c r="AA1032">
        <v>0.29859999999999998</v>
      </c>
      <c r="AB1032">
        <v>132.75</v>
      </c>
      <c r="AC1032">
        <v>43.9544</v>
      </c>
      <c r="AD1032">
        <v>0.86350000000000005</v>
      </c>
      <c r="AE1032">
        <v>15.8552</v>
      </c>
      <c r="AF1032">
        <v>12.1213</v>
      </c>
      <c r="AG1032">
        <v>0.56589999999999996</v>
      </c>
      <c r="AH1032">
        <v>6.5000000000000002E-2</v>
      </c>
      <c r="AI1032">
        <v>1.44E-2</v>
      </c>
      <c r="AJ1032">
        <v>9.7799999999999998E-2</v>
      </c>
      <c r="AK1032">
        <v>2.0899999999999998E-2</v>
      </c>
      <c r="AL1032" s="4">
        <v>0.55810000000000004</v>
      </c>
      <c r="AM1032" s="5">
        <v>0.15260000000000001</v>
      </c>
      <c r="AN1032" s="10">
        <v>0.3528</v>
      </c>
      <c r="AO1032" s="7">
        <f t="shared" si="16"/>
        <v>0.20530000000000004</v>
      </c>
      <c r="AQ1032" s="7">
        <v>0.86650000000000005</v>
      </c>
      <c r="AR1032" s="7">
        <v>0.32800000000000001</v>
      </c>
      <c r="AS1032" s="7">
        <v>6.6799999999999998E-2</v>
      </c>
      <c r="AT1032">
        <v>1.11E-2</v>
      </c>
      <c r="AU1032">
        <v>9.1300000000000006E-2</v>
      </c>
      <c r="AV1032">
        <v>3.78E-2</v>
      </c>
      <c r="AW1032">
        <v>0.46829999999999999</v>
      </c>
      <c r="AX1032">
        <v>8.6099999999999996E-2</v>
      </c>
      <c r="AY1032">
        <v>0.86650000000000005</v>
      </c>
      <c r="AZ1032">
        <v>0.32800000000000001</v>
      </c>
      <c r="BA1032">
        <v>0.32500000000000001</v>
      </c>
      <c r="BB1032">
        <v>0.75149999999999995</v>
      </c>
      <c r="BC1032">
        <v>0.1928</v>
      </c>
      <c r="BD1032">
        <v>0.3846</v>
      </c>
    </row>
    <row r="1033" spans="1:56">
      <c r="A1033" t="s">
        <v>1571</v>
      </c>
      <c r="B1033" t="s">
        <v>1396</v>
      </c>
      <c r="C1033" t="s">
        <v>52</v>
      </c>
      <c r="F1033" t="s">
        <v>53</v>
      </c>
      <c r="G1033" t="s">
        <v>54</v>
      </c>
      <c r="H1033">
        <v>2407.8000000000002</v>
      </c>
      <c r="I1033">
        <v>6979.2</v>
      </c>
      <c r="J1033">
        <v>46</v>
      </c>
      <c r="K1033">
        <v>26.8674</v>
      </c>
      <c r="L1033">
        <v>0.80079999999999996</v>
      </c>
      <c r="M1033" s="11" t="s">
        <v>2772</v>
      </c>
      <c r="N1033" s="11" t="s">
        <v>2773</v>
      </c>
      <c r="O1033">
        <v>0.67910000000000004</v>
      </c>
      <c r="P1033">
        <v>5.4399999999999997E-2</v>
      </c>
      <c r="Q1033" s="11" t="s">
        <v>2774</v>
      </c>
      <c r="R1033">
        <v>1.15E-2</v>
      </c>
      <c r="S1033">
        <v>8.6699999999999999E-2</v>
      </c>
      <c r="T1033">
        <v>1.9300000000000001E-2</v>
      </c>
      <c r="U1033">
        <v>6.7299999999999999E-2</v>
      </c>
      <c r="V1033">
        <v>0.76649999999999996</v>
      </c>
      <c r="W1033">
        <v>146.40010000000001</v>
      </c>
      <c r="X1033">
        <v>0.13109999999999999</v>
      </c>
      <c r="Y1033">
        <v>1.0925</v>
      </c>
      <c r="Z1033">
        <v>0.56979999999999997</v>
      </c>
      <c r="AA1033">
        <v>0.52270000000000005</v>
      </c>
      <c r="AB1033">
        <v>184.75</v>
      </c>
      <c r="AC1033">
        <v>53.4161</v>
      </c>
      <c r="AD1033">
        <v>0.81369999999999998</v>
      </c>
      <c r="AE1033">
        <v>19.1967</v>
      </c>
      <c r="AF1033" s="11" t="s">
        <v>2775</v>
      </c>
      <c r="AG1033">
        <v>0.7601</v>
      </c>
      <c r="AH1033">
        <v>6.2600000000000003E-2</v>
      </c>
      <c r="AI1033">
        <v>1.24E-2</v>
      </c>
      <c r="AJ1033">
        <v>9.3399999999999997E-2</v>
      </c>
      <c r="AK1033">
        <v>1.9300000000000001E-2</v>
      </c>
      <c r="AL1033" s="4">
        <v>0.57830000000000004</v>
      </c>
      <c r="AM1033" s="5">
        <v>0.14979999999999999</v>
      </c>
      <c r="AN1033" s="10">
        <v>0.3528</v>
      </c>
      <c r="AO1033" s="7">
        <f t="shared" si="16"/>
        <v>0.22550000000000003</v>
      </c>
      <c r="AQ1033" s="7">
        <v>1.0925</v>
      </c>
      <c r="AR1033" s="7">
        <v>0.33810000000000001</v>
      </c>
      <c r="AS1033" s="7">
        <v>6.5500000000000003E-2</v>
      </c>
      <c r="AT1033">
        <v>1.14E-2</v>
      </c>
      <c r="AU1033">
        <v>9.3399999999999997E-2</v>
      </c>
      <c r="AV1033">
        <v>2.5899999999999999E-2</v>
      </c>
      <c r="AW1033">
        <v>0.51319999999999999</v>
      </c>
      <c r="AX1033">
        <v>8.7999999999999995E-2</v>
      </c>
      <c r="AY1033">
        <v>0.84060000000000001</v>
      </c>
      <c r="AZ1033">
        <v>0.33810000000000001</v>
      </c>
      <c r="BA1033">
        <v>0.24929999999999999</v>
      </c>
      <c r="BB1033">
        <v>0.83860000000000001</v>
      </c>
      <c r="BC1033">
        <v>0.37130000000000002</v>
      </c>
      <c r="BD1033">
        <v>0.35289999999999999</v>
      </c>
    </row>
    <row r="1034" spans="1:56">
      <c r="A1034" t="s">
        <v>1571</v>
      </c>
      <c r="B1034" s="1" t="s">
        <v>1397</v>
      </c>
      <c r="C1034" t="s">
        <v>52</v>
      </c>
      <c r="F1034" t="s">
        <v>53</v>
      </c>
      <c r="G1034" t="s">
        <v>54</v>
      </c>
      <c r="H1034">
        <v>2418</v>
      </c>
      <c r="I1034">
        <v>6981.3</v>
      </c>
      <c r="J1034">
        <v>48.25</v>
      </c>
      <c r="K1034">
        <v>27.150600000000001</v>
      </c>
      <c r="L1034">
        <v>0.82250000000000001</v>
      </c>
      <c r="M1034" s="11" t="s">
        <v>2776</v>
      </c>
      <c r="N1034" s="11" t="s">
        <v>2777</v>
      </c>
      <c r="O1034">
        <v>0.63600000000000001</v>
      </c>
      <c r="P1034">
        <v>5.7099999999999998E-2</v>
      </c>
      <c r="Q1034" s="11" t="s">
        <v>2778</v>
      </c>
      <c r="R1034">
        <v>1.17E-2</v>
      </c>
      <c r="S1034">
        <v>8.4900000000000003E-2</v>
      </c>
      <c r="T1034">
        <v>1.4E-2</v>
      </c>
      <c r="U1034">
        <v>7.0900000000000005E-2</v>
      </c>
      <c r="V1034">
        <v>0.81110000000000004</v>
      </c>
      <c r="W1034">
        <v>160.5917</v>
      </c>
      <c r="X1034">
        <v>0.11940000000000001</v>
      </c>
      <c r="Y1034">
        <v>1.0236000000000001</v>
      </c>
      <c r="Z1034">
        <v>0.56799999999999995</v>
      </c>
      <c r="AA1034">
        <v>0.4556</v>
      </c>
      <c r="AB1034">
        <v>146</v>
      </c>
      <c r="AC1034">
        <v>49.264299999999999</v>
      </c>
      <c r="AD1034">
        <v>0.75600000000000001</v>
      </c>
      <c r="AE1034">
        <v>17.3703</v>
      </c>
      <c r="AF1034" s="11" t="s">
        <v>2779</v>
      </c>
      <c r="AG1034">
        <v>0.74450000000000005</v>
      </c>
      <c r="AH1034">
        <v>6.2199999999999998E-2</v>
      </c>
      <c r="AI1034">
        <v>1.24E-2</v>
      </c>
      <c r="AJ1034">
        <v>8.7099999999999997E-2</v>
      </c>
      <c r="AK1034">
        <v>1.23E-2</v>
      </c>
      <c r="AL1034" s="4">
        <v>0.58579999999999999</v>
      </c>
      <c r="AM1034" s="5">
        <v>0.1875</v>
      </c>
      <c r="AN1034" s="10">
        <v>0.3528</v>
      </c>
      <c r="AO1034" s="7">
        <f t="shared" si="16"/>
        <v>0.23299999999999998</v>
      </c>
      <c r="AQ1034" s="7">
        <v>1.0236000000000001</v>
      </c>
      <c r="AR1034" s="7">
        <v>0.33810000000000001</v>
      </c>
      <c r="AS1034" s="7">
        <v>6.4799999999999996E-2</v>
      </c>
      <c r="AT1034">
        <v>1.2E-2</v>
      </c>
      <c r="AU1034">
        <v>8.7099999999999997E-2</v>
      </c>
      <c r="AV1034">
        <v>1.23E-2</v>
      </c>
      <c r="AW1034">
        <v>0.47120000000000001</v>
      </c>
      <c r="AX1034">
        <v>8.2500000000000004E-2</v>
      </c>
      <c r="AY1034">
        <v>0.7823</v>
      </c>
      <c r="AZ1034">
        <v>0.33810000000000001</v>
      </c>
      <c r="BA1034">
        <v>0.32500000000000001</v>
      </c>
      <c r="BB1034">
        <v>0.98680000000000001</v>
      </c>
      <c r="BC1034">
        <v>0.37690000000000001</v>
      </c>
      <c r="BD1034">
        <v>0.32350000000000001</v>
      </c>
    </row>
    <row r="1035" spans="1:56">
      <c r="A1035" t="s">
        <v>1571</v>
      </c>
      <c r="B1035" t="s">
        <v>1398</v>
      </c>
      <c r="C1035" t="s">
        <v>52</v>
      </c>
      <c r="F1035" t="s">
        <v>53</v>
      </c>
      <c r="G1035" t="s">
        <v>54</v>
      </c>
      <c r="H1035">
        <v>2440.6</v>
      </c>
      <c r="I1035">
        <v>6986.3</v>
      </c>
      <c r="J1035">
        <v>68.75</v>
      </c>
      <c r="K1035">
        <v>36.332900000000002</v>
      </c>
      <c r="L1035">
        <v>0.65449999999999997</v>
      </c>
      <c r="M1035">
        <v>14.196</v>
      </c>
      <c r="N1035" s="11" t="s">
        <v>2780</v>
      </c>
      <c r="O1035">
        <v>0.9163</v>
      </c>
      <c r="P1035">
        <v>6.4100000000000004E-2</v>
      </c>
      <c r="Q1035">
        <v>17.574400000000001</v>
      </c>
      <c r="R1035">
        <v>1.06E-2</v>
      </c>
      <c r="S1035">
        <v>9.3200000000000005E-2</v>
      </c>
      <c r="T1035">
        <v>3.8300000000000001E-2</v>
      </c>
      <c r="U1035">
        <v>5.4800000000000001E-2</v>
      </c>
      <c r="V1035">
        <v>0.75409999999999999</v>
      </c>
      <c r="W1035">
        <v>206.6277</v>
      </c>
      <c r="X1035">
        <v>0.1125</v>
      </c>
      <c r="Y1035">
        <v>1.0077</v>
      </c>
      <c r="Z1035">
        <v>0.47870000000000001</v>
      </c>
      <c r="AA1035">
        <v>0.52900000000000003</v>
      </c>
      <c r="AB1035">
        <v>231.5</v>
      </c>
      <c r="AC1035">
        <v>60.834800000000001</v>
      </c>
      <c r="AD1035">
        <v>0.78610000000000002</v>
      </c>
      <c r="AE1035">
        <v>24.025200000000002</v>
      </c>
      <c r="AF1035" s="11" t="s">
        <v>2781</v>
      </c>
      <c r="AG1035">
        <v>0.86609999999999998</v>
      </c>
      <c r="AH1035">
        <v>6.5500000000000003E-2</v>
      </c>
      <c r="AI1035">
        <v>1.14E-2</v>
      </c>
      <c r="AJ1035">
        <v>0.10920000000000001</v>
      </c>
      <c r="AK1035">
        <v>3.0599999999999999E-2</v>
      </c>
      <c r="AL1035" s="4">
        <v>0.56289999999999996</v>
      </c>
      <c r="AM1035" s="5">
        <v>0.16639999999999999</v>
      </c>
      <c r="AN1035" s="10">
        <v>0.3528</v>
      </c>
      <c r="AO1035" s="7">
        <f t="shared" si="16"/>
        <v>0.21009999999999995</v>
      </c>
      <c r="AQ1035" s="7">
        <v>1.0077</v>
      </c>
      <c r="AR1035" s="7">
        <v>0.31979999999999997</v>
      </c>
      <c r="AS1035" s="7">
        <v>6.6000000000000003E-2</v>
      </c>
      <c r="AT1035">
        <v>1.17E-2</v>
      </c>
      <c r="AU1035">
        <v>0.10920000000000001</v>
      </c>
      <c r="AV1035">
        <v>3.0599999999999999E-2</v>
      </c>
      <c r="AW1035">
        <v>0.48270000000000002</v>
      </c>
      <c r="AX1035">
        <v>0.1105</v>
      </c>
      <c r="AY1035">
        <v>0.79869999999999997</v>
      </c>
      <c r="AZ1035">
        <v>0.31979999999999997</v>
      </c>
      <c r="BA1035">
        <v>0.29389999999999999</v>
      </c>
      <c r="BB1035">
        <v>0.92889999999999995</v>
      </c>
      <c r="BC1035">
        <v>0.38200000000000001</v>
      </c>
      <c r="BD1035">
        <v>0.4395</v>
      </c>
    </row>
    <row r="1036" spans="1:56">
      <c r="A1036" t="s">
        <v>1571</v>
      </c>
      <c r="B1036" t="s">
        <v>1399</v>
      </c>
      <c r="C1036" t="s">
        <v>52</v>
      </c>
      <c r="F1036" t="s">
        <v>53</v>
      </c>
      <c r="G1036" t="s">
        <v>54</v>
      </c>
      <c r="H1036">
        <v>2428.8000000000002</v>
      </c>
      <c r="I1036">
        <v>6984</v>
      </c>
      <c r="J1036">
        <v>35.5</v>
      </c>
      <c r="K1036">
        <v>23.4983</v>
      </c>
      <c r="L1036">
        <v>0.80789999999999995</v>
      </c>
      <c r="M1036" s="11" t="s">
        <v>2782</v>
      </c>
      <c r="N1036" s="11" t="s">
        <v>2783</v>
      </c>
      <c r="O1036">
        <v>0.77210000000000001</v>
      </c>
      <c r="P1036">
        <v>5.62E-2</v>
      </c>
      <c r="Q1036">
        <v>8.0393000000000008</v>
      </c>
      <c r="R1036">
        <v>1.5100000000000001E-2</v>
      </c>
      <c r="S1036">
        <v>8.4699999999999998E-2</v>
      </c>
      <c r="T1036">
        <v>3.0700000000000002E-2</v>
      </c>
      <c r="U1036">
        <v>5.3999999999999999E-2</v>
      </c>
      <c r="V1036">
        <v>0.73580000000000001</v>
      </c>
      <c r="W1036">
        <v>105.22329999999999</v>
      </c>
      <c r="X1036">
        <v>6.5500000000000003E-2</v>
      </c>
      <c r="Y1036">
        <v>0.8488</v>
      </c>
      <c r="Z1036">
        <v>0.58340000000000003</v>
      </c>
      <c r="AA1036">
        <v>0.26540000000000002</v>
      </c>
      <c r="AB1036">
        <v>123</v>
      </c>
      <c r="AC1036">
        <v>41.838000000000001</v>
      </c>
      <c r="AD1036">
        <v>0.88300000000000001</v>
      </c>
      <c r="AE1036">
        <v>14.6419</v>
      </c>
      <c r="AF1036" s="11" t="s">
        <v>2784</v>
      </c>
      <c r="AG1036">
        <v>0.65390000000000004</v>
      </c>
      <c r="AH1036">
        <v>5.9799999999999999E-2</v>
      </c>
      <c r="AI1036">
        <v>1.3299999999999999E-2</v>
      </c>
      <c r="AJ1036">
        <v>8.4699999999999998E-2</v>
      </c>
      <c r="AK1036">
        <v>3.0700000000000002E-2</v>
      </c>
      <c r="AL1036" s="4">
        <v>0.60450000000000004</v>
      </c>
      <c r="AM1036" s="5">
        <v>0.125</v>
      </c>
      <c r="AN1036" s="10">
        <v>0.3528</v>
      </c>
      <c r="AO1036" s="7">
        <f t="shared" si="16"/>
        <v>0.25170000000000003</v>
      </c>
      <c r="AQ1036" s="7">
        <v>0.8488</v>
      </c>
      <c r="AR1036" s="7">
        <v>0.36070000000000002</v>
      </c>
      <c r="AS1036" s="7">
        <v>6.13E-2</v>
      </c>
      <c r="AT1036">
        <v>1.23E-2</v>
      </c>
      <c r="AU1036">
        <v>8.2500000000000004E-2</v>
      </c>
      <c r="AV1036">
        <v>3.2399999999999998E-2</v>
      </c>
      <c r="AW1036">
        <v>0.55110000000000003</v>
      </c>
      <c r="AX1036">
        <v>0.1017</v>
      </c>
      <c r="AY1036">
        <v>0.78</v>
      </c>
      <c r="AZ1036">
        <v>0.36070000000000002</v>
      </c>
      <c r="BA1036">
        <v>0.28149999999999997</v>
      </c>
      <c r="BB1036">
        <v>0.63859999999999995</v>
      </c>
      <c r="BC1036">
        <v>0.32300000000000001</v>
      </c>
      <c r="BD1036">
        <v>0.35520000000000002</v>
      </c>
    </row>
    <row r="1037" spans="1:56">
      <c r="A1037" t="s">
        <v>1571</v>
      </c>
      <c r="B1037" t="s">
        <v>1400</v>
      </c>
      <c r="C1037" t="s">
        <v>52</v>
      </c>
      <c r="F1037" t="s">
        <v>53</v>
      </c>
      <c r="G1037" t="s">
        <v>54</v>
      </c>
      <c r="H1037">
        <v>2513.3000000000002</v>
      </c>
      <c r="I1037">
        <v>6991.8</v>
      </c>
      <c r="J1037">
        <v>88.25</v>
      </c>
      <c r="K1037">
        <v>42.128500000000003</v>
      </c>
      <c r="L1037">
        <v>0.62480000000000002</v>
      </c>
      <c r="M1037">
        <v>14.7773</v>
      </c>
      <c r="N1037" s="11" t="s">
        <v>2785</v>
      </c>
      <c r="O1037">
        <v>0.85550000000000004</v>
      </c>
      <c r="P1037">
        <v>6.2600000000000003E-2</v>
      </c>
      <c r="Q1037">
        <v>22.406600000000001</v>
      </c>
      <c r="R1037">
        <v>1.44E-2</v>
      </c>
      <c r="S1037">
        <v>0.109</v>
      </c>
      <c r="T1037">
        <v>3.1E-2</v>
      </c>
      <c r="U1037">
        <v>7.8E-2</v>
      </c>
      <c r="V1037">
        <v>0.61199999999999999</v>
      </c>
      <c r="W1037">
        <v>219.10980000000001</v>
      </c>
      <c r="X1037">
        <v>0.1114</v>
      </c>
      <c r="Y1037">
        <v>0.89329999999999998</v>
      </c>
      <c r="Z1037">
        <v>0.37580000000000002</v>
      </c>
      <c r="AA1037">
        <v>0.51749999999999996</v>
      </c>
      <c r="AB1037">
        <v>276</v>
      </c>
      <c r="AC1037">
        <v>68.220600000000005</v>
      </c>
      <c r="AD1037">
        <v>0.74519999999999997</v>
      </c>
      <c r="AE1037">
        <v>24.980599999999999</v>
      </c>
      <c r="AF1037">
        <v>15.955500000000001</v>
      </c>
      <c r="AG1037">
        <v>0.82509999999999994</v>
      </c>
      <c r="AH1037">
        <v>6.7500000000000004E-2</v>
      </c>
      <c r="AI1037">
        <v>1.15E-2</v>
      </c>
      <c r="AJ1037">
        <v>0.109</v>
      </c>
      <c r="AK1037">
        <v>3.1E-2</v>
      </c>
      <c r="AL1037" s="4">
        <v>0.47889999999999999</v>
      </c>
      <c r="AM1037" s="5">
        <v>0.1186</v>
      </c>
      <c r="AN1037" s="10">
        <v>0.3528</v>
      </c>
      <c r="AO1037" s="7">
        <f t="shared" si="16"/>
        <v>0.12609999999999999</v>
      </c>
      <c r="AQ1037" s="7">
        <v>0.89329999999999998</v>
      </c>
      <c r="AR1037" s="7">
        <v>0.31490000000000001</v>
      </c>
      <c r="AS1037" s="7">
        <v>6.9800000000000001E-2</v>
      </c>
      <c r="AT1037">
        <v>8.9999999999999993E-3</v>
      </c>
      <c r="AU1037">
        <v>9.8299999999999998E-2</v>
      </c>
      <c r="AV1037">
        <v>4.1399999999999999E-2</v>
      </c>
      <c r="AW1037">
        <v>0.4153</v>
      </c>
      <c r="AX1037">
        <v>4.8399999999999999E-2</v>
      </c>
      <c r="AY1037">
        <v>0.56599999999999995</v>
      </c>
      <c r="AZ1037">
        <v>0.31490000000000001</v>
      </c>
      <c r="BA1037">
        <v>0.31869999999999998</v>
      </c>
      <c r="BB1037">
        <v>1.1156999999999999</v>
      </c>
      <c r="BC1037">
        <v>0.40179999999999999</v>
      </c>
      <c r="BD1037">
        <v>0.54600000000000004</v>
      </c>
    </row>
    <row r="1038" spans="1:56">
      <c r="A1038" t="s">
        <v>1571</v>
      </c>
      <c r="B1038" t="s">
        <v>1401</v>
      </c>
      <c r="C1038" t="s">
        <v>52</v>
      </c>
      <c r="F1038" t="s">
        <v>53</v>
      </c>
      <c r="G1038" t="s">
        <v>54</v>
      </c>
      <c r="H1038">
        <v>2529.8000000000002</v>
      </c>
      <c r="I1038">
        <v>6993</v>
      </c>
      <c r="J1038">
        <v>79.5</v>
      </c>
      <c r="K1038">
        <v>39.924900000000001</v>
      </c>
      <c r="L1038">
        <v>0.62670000000000003</v>
      </c>
      <c r="M1038">
        <v>15.0251</v>
      </c>
      <c r="N1038" s="11" t="s">
        <v>2786</v>
      </c>
      <c r="O1038">
        <v>0.79059999999999997</v>
      </c>
      <c r="P1038">
        <v>6.5100000000000005E-2</v>
      </c>
      <c r="Q1038">
        <v>20.779299999999999</v>
      </c>
      <c r="R1038">
        <v>1.03E-2</v>
      </c>
      <c r="S1038">
        <v>9.7900000000000001E-2</v>
      </c>
      <c r="T1038">
        <v>3.1600000000000003E-2</v>
      </c>
      <c r="U1038">
        <v>6.6299999999999998E-2</v>
      </c>
      <c r="V1038">
        <v>0.58099999999999996</v>
      </c>
      <c r="W1038">
        <v>185.327</v>
      </c>
      <c r="X1038">
        <v>8.1900000000000001E-2</v>
      </c>
      <c r="Y1038">
        <v>0.78210000000000002</v>
      </c>
      <c r="Z1038">
        <v>0.39360000000000001</v>
      </c>
      <c r="AA1038">
        <v>0.38850000000000001</v>
      </c>
      <c r="AB1038">
        <v>302.5</v>
      </c>
      <c r="AC1038">
        <v>65.052700000000002</v>
      </c>
      <c r="AD1038">
        <v>0.89829999999999999</v>
      </c>
      <c r="AE1038">
        <v>23.130800000000001</v>
      </c>
      <c r="AF1038">
        <v>18.7121</v>
      </c>
      <c r="AG1038">
        <v>0.53810000000000002</v>
      </c>
      <c r="AH1038">
        <v>6.93E-2</v>
      </c>
      <c r="AI1038">
        <v>1.0800000000000001E-2</v>
      </c>
      <c r="AJ1038">
        <v>0.10299999999999999</v>
      </c>
      <c r="AK1038">
        <v>3.1E-2</v>
      </c>
      <c r="AL1038" s="4">
        <v>0.4864</v>
      </c>
      <c r="AM1038" s="5">
        <v>9.6600000000000005E-2</v>
      </c>
      <c r="AN1038" s="10">
        <v>0.3528</v>
      </c>
      <c r="AO1038" s="7">
        <f t="shared" si="16"/>
        <v>0.1336</v>
      </c>
      <c r="AQ1038" s="7">
        <v>0.78210000000000002</v>
      </c>
      <c r="AR1038" s="7">
        <v>0.33300000000000002</v>
      </c>
      <c r="AS1038" s="7">
        <v>7.0800000000000002E-2</v>
      </c>
      <c r="AT1038">
        <v>1.06E-2</v>
      </c>
      <c r="AU1038">
        <v>0.10299999999999999</v>
      </c>
      <c r="AV1038">
        <v>3.1E-2</v>
      </c>
      <c r="AW1038">
        <v>0.4526</v>
      </c>
      <c r="AX1038">
        <v>7.7100000000000002E-2</v>
      </c>
      <c r="AY1038">
        <v>0.74060000000000004</v>
      </c>
      <c r="AZ1038">
        <v>0.33300000000000002</v>
      </c>
      <c r="BA1038">
        <v>0.26</v>
      </c>
      <c r="BB1038">
        <v>0.61660000000000004</v>
      </c>
      <c r="BC1038">
        <v>0.2974</v>
      </c>
      <c r="BD1038">
        <v>0.4199</v>
      </c>
    </row>
    <row r="1039" spans="1:56">
      <c r="A1039" t="s">
        <v>1571</v>
      </c>
      <c r="B1039" t="s">
        <v>1402</v>
      </c>
      <c r="C1039" t="s">
        <v>52</v>
      </c>
      <c r="F1039" t="s">
        <v>53</v>
      </c>
      <c r="G1039" t="s">
        <v>54</v>
      </c>
      <c r="H1039">
        <v>2501.4</v>
      </c>
      <c r="I1039">
        <v>6995.9</v>
      </c>
      <c r="J1039">
        <v>61.75</v>
      </c>
      <c r="K1039">
        <v>33.815600000000003</v>
      </c>
      <c r="L1039">
        <v>0.67859999999999998</v>
      </c>
      <c r="M1039" s="11" t="s">
        <v>2787</v>
      </c>
      <c r="N1039" s="11" t="s">
        <v>2788</v>
      </c>
      <c r="O1039">
        <v>0.74509999999999998</v>
      </c>
      <c r="P1039">
        <v>6.6600000000000006E-2</v>
      </c>
      <c r="Q1039">
        <v>16.788499999999999</v>
      </c>
      <c r="R1039">
        <v>1.2500000000000001E-2</v>
      </c>
      <c r="S1039">
        <v>9.7500000000000003E-2</v>
      </c>
      <c r="T1039">
        <v>3.4500000000000003E-2</v>
      </c>
      <c r="U1039">
        <v>6.3100000000000003E-2</v>
      </c>
      <c r="V1039">
        <v>0.58479999999999999</v>
      </c>
      <c r="W1039">
        <v>147.37360000000001</v>
      </c>
      <c r="X1039">
        <v>0.1239</v>
      </c>
      <c r="Y1039">
        <v>0.9143</v>
      </c>
      <c r="Z1039">
        <v>0.39019999999999999</v>
      </c>
      <c r="AA1039">
        <v>0.52410000000000001</v>
      </c>
      <c r="AB1039">
        <v>236.5</v>
      </c>
      <c r="AC1039">
        <v>57.652500000000003</v>
      </c>
      <c r="AD1039">
        <v>0.89410000000000001</v>
      </c>
      <c r="AE1039">
        <v>21.156099999999999</v>
      </c>
      <c r="AF1039">
        <v>15.4024</v>
      </c>
      <c r="AG1039">
        <v>0.66039999999999999</v>
      </c>
      <c r="AH1039">
        <v>6.7100000000000007E-2</v>
      </c>
      <c r="AI1039">
        <v>1.01E-2</v>
      </c>
      <c r="AJ1039">
        <v>9.7500000000000003E-2</v>
      </c>
      <c r="AK1039">
        <v>3.4500000000000003E-2</v>
      </c>
      <c r="AL1039" s="4">
        <v>0.47320000000000001</v>
      </c>
      <c r="AM1039" s="5">
        <v>9.7299999999999998E-2</v>
      </c>
      <c r="AN1039" s="10">
        <v>0.3528</v>
      </c>
      <c r="AO1039" s="7">
        <f t="shared" si="16"/>
        <v>0.12040000000000001</v>
      </c>
      <c r="AQ1039" s="7">
        <v>0.9143</v>
      </c>
      <c r="AR1039" s="7">
        <v>0.35360000000000003</v>
      </c>
      <c r="AS1039" s="7">
        <v>6.7199999999999996E-2</v>
      </c>
      <c r="AT1039">
        <v>9.1000000000000004E-3</v>
      </c>
      <c r="AU1039">
        <v>9.0700000000000003E-2</v>
      </c>
      <c r="AV1039">
        <v>3.85E-2</v>
      </c>
      <c r="AW1039">
        <v>0.433</v>
      </c>
      <c r="AX1039">
        <v>3.5299999999999998E-2</v>
      </c>
      <c r="AY1039">
        <v>0.60399999999999998</v>
      </c>
      <c r="AZ1039">
        <v>0.35360000000000003</v>
      </c>
      <c r="BA1039">
        <v>0.26119999999999999</v>
      </c>
      <c r="BB1039">
        <v>0.86429999999999996</v>
      </c>
      <c r="BC1039">
        <v>0.33989999999999998</v>
      </c>
      <c r="BD1039">
        <v>0.36070000000000002</v>
      </c>
    </row>
    <row r="1040" spans="1:56">
      <c r="A1040" t="s">
        <v>1571</v>
      </c>
      <c r="B1040" t="s">
        <v>1403</v>
      </c>
      <c r="C1040" t="s">
        <v>52</v>
      </c>
      <c r="F1040" t="s">
        <v>53</v>
      </c>
      <c r="G1040" t="s">
        <v>54</v>
      </c>
      <c r="H1040">
        <v>2553.8000000000002</v>
      </c>
      <c r="I1040">
        <v>6993.9</v>
      </c>
      <c r="J1040">
        <v>62.75</v>
      </c>
      <c r="K1040">
        <v>31.3504</v>
      </c>
      <c r="L1040">
        <v>0.80230000000000001</v>
      </c>
      <c r="M1040" s="11" t="s">
        <v>2789</v>
      </c>
      <c r="N1040">
        <v>8.6869999999999994</v>
      </c>
      <c r="O1040">
        <v>0.2026</v>
      </c>
      <c r="P1040">
        <v>6.9000000000000006E-2</v>
      </c>
      <c r="Q1040">
        <v>17.4529</v>
      </c>
      <c r="R1040">
        <v>1.5599999999999999E-2</v>
      </c>
      <c r="S1040">
        <v>0.1067</v>
      </c>
      <c r="T1040">
        <v>3.4200000000000001E-2</v>
      </c>
      <c r="U1040">
        <v>7.2499999999999995E-2</v>
      </c>
      <c r="V1040">
        <v>0.66839999999999999</v>
      </c>
      <c r="W1040">
        <v>169.0966</v>
      </c>
      <c r="X1040">
        <v>0.1037</v>
      </c>
      <c r="Y1040">
        <v>0.86890000000000001</v>
      </c>
      <c r="Z1040">
        <v>0.43120000000000003</v>
      </c>
      <c r="AA1040">
        <v>0.43780000000000002</v>
      </c>
      <c r="AB1040">
        <v>201.5</v>
      </c>
      <c r="AC1040">
        <v>54.650399999999998</v>
      </c>
      <c r="AD1040">
        <v>0.8478</v>
      </c>
      <c r="AE1040">
        <v>19.986799999999999</v>
      </c>
      <c r="AF1040">
        <v>15.0288</v>
      </c>
      <c r="AG1040">
        <v>0.62390000000000001</v>
      </c>
      <c r="AH1040">
        <v>7.4899999999999994E-2</v>
      </c>
      <c r="AI1040">
        <v>1.21E-2</v>
      </c>
      <c r="AJ1040">
        <v>0.1067</v>
      </c>
      <c r="AK1040">
        <v>3.4200000000000001E-2</v>
      </c>
      <c r="AL1040" s="4">
        <v>0.498</v>
      </c>
      <c r="AM1040" s="5">
        <v>0.1414</v>
      </c>
      <c r="AN1040" s="10">
        <v>0.3528</v>
      </c>
      <c r="AO1040" s="7">
        <f t="shared" si="16"/>
        <v>0.1452</v>
      </c>
      <c r="AQ1040" s="7">
        <v>0.86890000000000001</v>
      </c>
      <c r="AR1040" s="7">
        <v>0.2797</v>
      </c>
      <c r="AS1040" s="7">
        <v>7.7700000000000005E-2</v>
      </c>
      <c r="AT1040">
        <v>8.8999999999999999E-3</v>
      </c>
      <c r="AU1040">
        <v>0.1045</v>
      </c>
      <c r="AV1040">
        <v>4.9200000000000001E-2</v>
      </c>
      <c r="AW1040">
        <v>0.42030000000000001</v>
      </c>
      <c r="AX1040">
        <v>7.0400000000000004E-2</v>
      </c>
      <c r="AY1040">
        <v>0.67979999999999996</v>
      </c>
      <c r="AZ1040">
        <v>0.2797</v>
      </c>
      <c r="BA1040">
        <v>0.3085</v>
      </c>
      <c r="BB1040">
        <v>0.68289999999999995</v>
      </c>
      <c r="BC1040">
        <v>0.3296</v>
      </c>
      <c r="BD1040">
        <v>0.27639999999999998</v>
      </c>
    </row>
    <row r="1041" spans="1:56">
      <c r="A1041" t="s">
        <v>1571</v>
      </c>
      <c r="B1041" t="s">
        <v>1404</v>
      </c>
      <c r="C1041" t="s">
        <v>52</v>
      </c>
      <c r="F1041" t="s">
        <v>53</v>
      </c>
      <c r="G1041" t="s">
        <v>54</v>
      </c>
      <c r="H1041">
        <v>2381.1999999999998</v>
      </c>
      <c r="I1041">
        <v>6998.9</v>
      </c>
      <c r="J1041">
        <v>94.25</v>
      </c>
      <c r="K1041">
        <v>40.816400000000002</v>
      </c>
      <c r="L1041">
        <v>0.71089999999999998</v>
      </c>
      <c r="M1041">
        <v>13.4457</v>
      </c>
      <c r="N1041" s="11" t="s">
        <v>2790</v>
      </c>
      <c r="O1041">
        <v>0.68730000000000002</v>
      </c>
      <c r="P1041">
        <v>7.0400000000000004E-2</v>
      </c>
      <c r="Q1041">
        <v>26.602799999999998</v>
      </c>
      <c r="R1041">
        <v>1.2200000000000001E-2</v>
      </c>
      <c r="S1041">
        <v>9.7600000000000006E-2</v>
      </c>
      <c r="T1041">
        <v>3.7999999999999999E-2</v>
      </c>
      <c r="U1041">
        <v>5.9499999999999997E-2</v>
      </c>
      <c r="V1041">
        <v>0.56610000000000005</v>
      </c>
      <c r="W1041">
        <v>213.9716</v>
      </c>
      <c r="X1041">
        <v>0.1011</v>
      </c>
      <c r="Y1041">
        <v>0.93369999999999997</v>
      </c>
      <c r="Z1041">
        <v>0.39879999999999999</v>
      </c>
      <c r="AA1041">
        <v>0.53500000000000003</v>
      </c>
      <c r="AB1041">
        <v>363</v>
      </c>
      <c r="AC1041">
        <v>69.901700000000005</v>
      </c>
      <c r="AD1041">
        <v>0.93359999999999999</v>
      </c>
      <c r="AE1041">
        <v>23.205500000000001</v>
      </c>
      <c r="AF1041">
        <v>20.1586</v>
      </c>
      <c r="AG1041">
        <v>0.51570000000000005</v>
      </c>
      <c r="AH1041">
        <v>7.1499999999999994E-2</v>
      </c>
      <c r="AI1041">
        <v>1.0500000000000001E-2</v>
      </c>
      <c r="AJ1041">
        <v>0.1016</v>
      </c>
      <c r="AK1041">
        <v>3.7999999999999999E-2</v>
      </c>
      <c r="AL1041" s="4">
        <v>0.47239999999999999</v>
      </c>
      <c r="AM1041" s="5">
        <v>0.10489999999999999</v>
      </c>
      <c r="AN1041" s="10">
        <v>0.3528</v>
      </c>
      <c r="AO1041" s="7">
        <f t="shared" si="16"/>
        <v>0.11959999999999998</v>
      </c>
      <c r="AQ1041" s="7">
        <v>0.93369999999999997</v>
      </c>
      <c r="AR1041" s="7">
        <v>0.29070000000000001</v>
      </c>
      <c r="AS1041" s="7">
        <v>7.1900000000000006E-2</v>
      </c>
      <c r="AT1041">
        <v>9.9000000000000008E-3</v>
      </c>
      <c r="AU1041">
        <v>0.1016</v>
      </c>
      <c r="AV1041">
        <v>4.24E-2</v>
      </c>
      <c r="AW1041">
        <v>0.4395</v>
      </c>
      <c r="AX1041">
        <v>8.43E-2</v>
      </c>
      <c r="AY1041">
        <v>0.8569</v>
      </c>
      <c r="AZ1041">
        <v>0.29070000000000001</v>
      </c>
      <c r="BA1041">
        <v>0.25790000000000002</v>
      </c>
      <c r="BB1041">
        <v>0.84199999999999997</v>
      </c>
      <c r="BC1041">
        <v>0.30180000000000001</v>
      </c>
      <c r="BD1041">
        <v>0.3342</v>
      </c>
    </row>
    <row r="1042" spans="1:56">
      <c r="A1042" t="s">
        <v>1571</v>
      </c>
      <c r="B1042" t="s">
        <v>1405</v>
      </c>
      <c r="C1042" t="s">
        <v>52</v>
      </c>
      <c r="F1042" t="s">
        <v>53</v>
      </c>
      <c r="G1042" t="s">
        <v>54</v>
      </c>
      <c r="H1042">
        <v>2562.6999999999998</v>
      </c>
      <c r="I1042">
        <v>7003.3</v>
      </c>
      <c r="J1042">
        <v>125</v>
      </c>
      <c r="K1042">
        <v>48.931699999999999</v>
      </c>
      <c r="L1042">
        <v>0.65610000000000002</v>
      </c>
      <c r="M1042">
        <v>17.0059</v>
      </c>
      <c r="N1042" s="11" t="s">
        <v>2791</v>
      </c>
      <c r="O1042">
        <v>0.83379999999999999</v>
      </c>
      <c r="P1042">
        <v>7.0999999999999994E-2</v>
      </c>
      <c r="Q1042">
        <v>35.566400000000002</v>
      </c>
      <c r="R1042">
        <v>1.6500000000000001E-2</v>
      </c>
      <c r="S1042">
        <v>0.1187</v>
      </c>
      <c r="T1042">
        <v>2.0299999999999999E-2</v>
      </c>
      <c r="U1042">
        <v>9.8400000000000001E-2</v>
      </c>
      <c r="V1042">
        <v>0.74129999999999996</v>
      </c>
      <c r="W1042">
        <v>371.38240000000002</v>
      </c>
      <c r="X1042">
        <v>0.13780000000000001</v>
      </c>
      <c r="Y1042">
        <v>1.1664000000000001</v>
      </c>
      <c r="Z1042">
        <v>0.4572</v>
      </c>
      <c r="AA1042">
        <v>0.70920000000000005</v>
      </c>
      <c r="AB1042">
        <v>358</v>
      </c>
      <c r="AC1042">
        <v>76.668899999999994</v>
      </c>
      <c r="AD1042">
        <v>0.76529999999999998</v>
      </c>
      <c r="AE1042">
        <v>26.8491</v>
      </c>
      <c r="AF1042">
        <v>18.066500000000001</v>
      </c>
      <c r="AG1042">
        <v>0.78739999999999999</v>
      </c>
      <c r="AH1042">
        <v>7.5499999999999998E-2</v>
      </c>
      <c r="AI1042">
        <v>1.35E-2</v>
      </c>
      <c r="AJ1042">
        <v>0.1187</v>
      </c>
      <c r="AK1042">
        <v>2.0299999999999999E-2</v>
      </c>
      <c r="AL1042" s="4">
        <v>0.53110000000000002</v>
      </c>
      <c r="AM1042" s="5">
        <v>0.182</v>
      </c>
      <c r="AN1042" s="10">
        <v>0.3528</v>
      </c>
      <c r="AO1042" s="7">
        <f t="shared" si="16"/>
        <v>0.17830000000000001</v>
      </c>
      <c r="AQ1042" s="7">
        <v>1.1664000000000001</v>
      </c>
      <c r="AR1042" s="7">
        <v>0.3049</v>
      </c>
      <c r="AS1042" s="7">
        <v>7.7899999999999997E-2</v>
      </c>
      <c r="AT1042">
        <v>1.09E-2</v>
      </c>
      <c r="AU1042">
        <v>0.1186</v>
      </c>
      <c r="AV1042">
        <v>4.0599999999999997E-2</v>
      </c>
      <c r="AW1042">
        <v>0.41810000000000003</v>
      </c>
      <c r="AX1042">
        <v>6.4699999999999994E-2</v>
      </c>
      <c r="AY1042">
        <v>0.72170000000000001</v>
      </c>
      <c r="AZ1042">
        <v>0.3049</v>
      </c>
      <c r="BA1042">
        <v>0.34910000000000002</v>
      </c>
      <c r="BB1042">
        <v>1.0386</v>
      </c>
      <c r="BC1042">
        <v>0.3826</v>
      </c>
      <c r="BD1042">
        <v>0.39660000000000001</v>
      </c>
    </row>
    <row r="1043" spans="1:56">
      <c r="A1043" t="s">
        <v>1571</v>
      </c>
      <c r="B1043" t="s">
        <v>1406</v>
      </c>
      <c r="C1043" t="s">
        <v>52</v>
      </c>
      <c r="F1043" t="s">
        <v>53</v>
      </c>
      <c r="G1043" t="s">
        <v>54</v>
      </c>
      <c r="H1043">
        <v>2353.5</v>
      </c>
      <c r="I1043">
        <v>7001.9</v>
      </c>
      <c r="J1043">
        <v>118.25</v>
      </c>
      <c r="K1043">
        <v>42.986699999999999</v>
      </c>
      <c r="L1043">
        <v>0.80420000000000003</v>
      </c>
      <c r="M1043">
        <v>15.9818</v>
      </c>
      <c r="N1043" s="11" t="s">
        <v>2792</v>
      </c>
      <c r="O1043">
        <v>0.77339999999999998</v>
      </c>
      <c r="P1043">
        <v>6.5100000000000005E-2</v>
      </c>
      <c r="Q1043">
        <v>30.9816</v>
      </c>
      <c r="R1043">
        <v>9.5999999999999992E-3</v>
      </c>
      <c r="S1043">
        <v>9.74E-2</v>
      </c>
      <c r="T1043">
        <v>4.2000000000000003E-2</v>
      </c>
      <c r="U1043">
        <v>5.5399999999999998E-2</v>
      </c>
      <c r="V1043">
        <v>0.61970000000000003</v>
      </c>
      <c r="W1043">
        <v>294.97050000000002</v>
      </c>
      <c r="X1043">
        <v>7.2700000000000001E-2</v>
      </c>
      <c r="Y1043">
        <v>0.80089999999999995</v>
      </c>
      <c r="Z1043">
        <v>0.46850000000000003</v>
      </c>
      <c r="AA1043">
        <v>0.33250000000000002</v>
      </c>
      <c r="AB1043">
        <v>396.75</v>
      </c>
      <c r="AC1043">
        <v>72.663799999999995</v>
      </c>
      <c r="AD1043">
        <v>0.94430000000000003</v>
      </c>
      <c r="AE1043">
        <v>25.662199999999999</v>
      </c>
      <c r="AF1043">
        <v>19.593499999999999</v>
      </c>
      <c r="AG1043">
        <v>0.63660000000000005</v>
      </c>
      <c r="AH1043">
        <v>7.1199999999999999E-2</v>
      </c>
      <c r="AI1043">
        <v>9.7000000000000003E-3</v>
      </c>
      <c r="AJ1043">
        <v>0.1012</v>
      </c>
      <c r="AK1043">
        <v>4.2000000000000003E-2</v>
      </c>
      <c r="AL1043" s="4">
        <v>0.48959999999999998</v>
      </c>
      <c r="AM1043" s="5">
        <v>0.1099</v>
      </c>
      <c r="AN1043" s="10">
        <v>0.3528</v>
      </c>
      <c r="AO1043" s="7">
        <f t="shared" si="16"/>
        <v>0.13679999999999998</v>
      </c>
      <c r="AQ1043" s="7">
        <v>0.80089999999999995</v>
      </c>
      <c r="AR1043" s="7">
        <v>0.31290000000000001</v>
      </c>
      <c r="AS1043" s="7">
        <v>7.3800000000000004E-2</v>
      </c>
      <c r="AT1043">
        <v>8.6E-3</v>
      </c>
      <c r="AU1043">
        <v>0.1012</v>
      </c>
      <c r="AV1043">
        <v>4.58E-2</v>
      </c>
      <c r="AW1043">
        <v>0.43409999999999999</v>
      </c>
      <c r="AX1043">
        <v>6.8199999999999997E-2</v>
      </c>
      <c r="AY1043">
        <v>0.621</v>
      </c>
      <c r="AZ1043">
        <v>0.31290000000000001</v>
      </c>
      <c r="BA1043">
        <v>0.29570000000000002</v>
      </c>
      <c r="BB1043">
        <v>0.76049999999999995</v>
      </c>
      <c r="BC1043">
        <v>0.34139999999999998</v>
      </c>
      <c r="BD1043">
        <v>0.42330000000000001</v>
      </c>
    </row>
    <row r="1044" spans="1:56">
      <c r="A1044" t="s">
        <v>1571</v>
      </c>
      <c r="B1044" s="1" t="s">
        <v>1407</v>
      </c>
      <c r="C1044" t="s">
        <v>52</v>
      </c>
      <c r="F1044" t="s">
        <v>53</v>
      </c>
      <c r="G1044" t="s">
        <v>54</v>
      </c>
      <c r="H1044">
        <v>2403.9</v>
      </c>
      <c r="I1044">
        <v>7000.3</v>
      </c>
      <c r="J1044">
        <v>64.75</v>
      </c>
      <c r="K1044">
        <v>32.9925</v>
      </c>
      <c r="L1044">
        <v>0.74750000000000005</v>
      </c>
      <c r="M1044" s="11" t="s">
        <v>2793</v>
      </c>
      <c r="N1044">
        <v>6.8949999999999996</v>
      </c>
      <c r="O1044">
        <v>0.85109999999999997</v>
      </c>
      <c r="P1044">
        <v>5.5E-2</v>
      </c>
      <c r="Q1044">
        <v>14.4689</v>
      </c>
      <c r="R1044">
        <v>1.7500000000000002E-2</v>
      </c>
      <c r="S1044">
        <v>0.10589999999999999</v>
      </c>
      <c r="T1044">
        <v>2.0500000000000001E-2</v>
      </c>
      <c r="U1044">
        <v>8.5500000000000007E-2</v>
      </c>
      <c r="V1044">
        <v>0.79600000000000004</v>
      </c>
      <c r="W1044">
        <v>209.33750000000001</v>
      </c>
      <c r="X1044">
        <v>9.5299999999999996E-2</v>
      </c>
      <c r="Y1044">
        <v>1.0084</v>
      </c>
      <c r="Z1044">
        <v>0.54879999999999995</v>
      </c>
      <c r="AA1044">
        <v>0.45960000000000001</v>
      </c>
      <c r="AB1044">
        <v>211.75</v>
      </c>
      <c r="AC1044">
        <v>57.6404</v>
      </c>
      <c r="AD1044">
        <v>0.80089999999999995</v>
      </c>
      <c r="AE1044">
        <v>20.502199999999998</v>
      </c>
      <c r="AF1044">
        <v>13.1143</v>
      </c>
      <c r="AG1044">
        <v>0.77029999999999998</v>
      </c>
      <c r="AH1044">
        <v>6.4299999999999996E-2</v>
      </c>
      <c r="AI1044">
        <v>1.5599999999999999E-2</v>
      </c>
      <c r="AJ1044">
        <v>0.10589999999999999</v>
      </c>
      <c r="AK1044">
        <v>2.0500000000000001E-2</v>
      </c>
      <c r="AL1044" s="4">
        <v>0.54420000000000002</v>
      </c>
      <c r="AM1044" s="5">
        <v>0.20119999999999999</v>
      </c>
      <c r="AN1044" s="10">
        <v>0.3528</v>
      </c>
      <c r="AO1044" s="7">
        <f t="shared" si="16"/>
        <v>0.19140000000000001</v>
      </c>
      <c r="AQ1044" s="7">
        <v>1.0084</v>
      </c>
      <c r="AR1044" s="7">
        <v>0.28939999999999999</v>
      </c>
      <c r="AS1044" s="7">
        <v>6.8400000000000002E-2</v>
      </c>
      <c r="AT1044">
        <v>1.2699999999999999E-2</v>
      </c>
      <c r="AU1044">
        <v>9.9900000000000003E-2</v>
      </c>
      <c r="AV1044">
        <v>2.8799999999999999E-2</v>
      </c>
      <c r="AW1044">
        <v>0.43120000000000003</v>
      </c>
      <c r="AX1044">
        <v>0.11550000000000001</v>
      </c>
      <c r="AY1044">
        <v>0.91690000000000005</v>
      </c>
      <c r="AZ1044">
        <v>0.28939999999999999</v>
      </c>
      <c r="BA1044">
        <v>0.30470000000000003</v>
      </c>
      <c r="BB1044">
        <v>0.70569999999999999</v>
      </c>
      <c r="BC1044">
        <v>0.42220000000000002</v>
      </c>
      <c r="BD1044">
        <v>0.28060000000000002</v>
      </c>
    </row>
    <row r="1045" spans="1:56">
      <c r="A1045" t="s">
        <v>1571</v>
      </c>
      <c r="B1045" t="s">
        <v>1408</v>
      </c>
      <c r="C1045" t="s">
        <v>52</v>
      </c>
      <c r="F1045" t="s">
        <v>53</v>
      </c>
      <c r="G1045" t="s">
        <v>54</v>
      </c>
      <c r="H1045">
        <v>2423.4</v>
      </c>
      <c r="I1045">
        <v>7009.6</v>
      </c>
      <c r="J1045">
        <v>231.5</v>
      </c>
      <c r="K1045">
        <v>64.593999999999994</v>
      </c>
      <c r="L1045">
        <v>0.69720000000000004</v>
      </c>
      <c r="M1045">
        <v>21.134599999999999</v>
      </c>
      <c r="N1045">
        <v>17.504300000000001</v>
      </c>
      <c r="O1045">
        <v>0.4108</v>
      </c>
      <c r="P1045">
        <v>5.0299999999999997E-2</v>
      </c>
      <c r="Q1045">
        <v>47.055500000000002</v>
      </c>
      <c r="R1045">
        <v>1.47E-2</v>
      </c>
      <c r="S1045">
        <v>0.12</v>
      </c>
      <c r="T1045">
        <v>2.0500000000000001E-2</v>
      </c>
      <c r="U1045">
        <v>9.9599999999999994E-2</v>
      </c>
      <c r="V1045">
        <v>0.81940000000000002</v>
      </c>
      <c r="W1045">
        <v>766.95150000000001</v>
      </c>
      <c r="X1045">
        <v>0.11169999999999999</v>
      </c>
      <c r="Y1045">
        <v>1.224</v>
      </c>
      <c r="Z1045">
        <v>0.55869999999999997</v>
      </c>
      <c r="AA1045">
        <v>0.6653</v>
      </c>
      <c r="AB1045">
        <v>572.25</v>
      </c>
      <c r="AC1045">
        <v>92.217699999999994</v>
      </c>
      <c r="AD1045">
        <v>0.84560000000000002</v>
      </c>
      <c r="AE1045">
        <v>31.004999999999999</v>
      </c>
      <c r="AF1045">
        <v>26.546199999999999</v>
      </c>
      <c r="AG1045">
        <v>0.50229999999999997</v>
      </c>
      <c r="AH1045">
        <v>5.7000000000000002E-2</v>
      </c>
      <c r="AI1045">
        <v>1.43E-2</v>
      </c>
      <c r="AJ1045">
        <v>0.12</v>
      </c>
      <c r="AK1045">
        <v>1.7999999999999999E-2</v>
      </c>
      <c r="AL1045" s="4">
        <v>0.65590000000000004</v>
      </c>
      <c r="AM1045" s="5">
        <v>0.17319999999999999</v>
      </c>
      <c r="AN1045" s="10">
        <v>0.3528</v>
      </c>
      <c r="AO1045" s="7">
        <f t="shared" si="16"/>
        <v>0.30310000000000004</v>
      </c>
      <c r="AQ1045" s="7">
        <v>1.224</v>
      </c>
      <c r="AR1045" s="7">
        <v>0.35339999999999999</v>
      </c>
      <c r="AS1045" s="7">
        <v>6.1600000000000002E-2</v>
      </c>
      <c r="AT1045">
        <v>1.1900000000000001E-2</v>
      </c>
      <c r="AU1045">
        <v>9.7600000000000006E-2</v>
      </c>
      <c r="AV1045">
        <v>1.7999999999999999E-2</v>
      </c>
      <c r="AW1045">
        <v>0.54290000000000005</v>
      </c>
      <c r="AX1045">
        <v>0.1043</v>
      </c>
      <c r="AY1045">
        <v>1.0170999999999999</v>
      </c>
      <c r="AZ1045">
        <v>0.35339999999999999</v>
      </c>
      <c r="BA1045">
        <v>0.40600000000000003</v>
      </c>
      <c r="BB1045">
        <v>1.0355000000000001</v>
      </c>
      <c r="BC1045">
        <v>0.33460000000000001</v>
      </c>
      <c r="BD1045">
        <v>0.35510000000000003</v>
      </c>
    </row>
    <row r="1046" spans="1:56">
      <c r="A1046" t="s">
        <v>1571</v>
      </c>
      <c r="B1046" t="s">
        <v>1409</v>
      </c>
      <c r="C1046" t="s">
        <v>52</v>
      </c>
      <c r="F1046" t="s">
        <v>53</v>
      </c>
      <c r="G1046" t="s">
        <v>54</v>
      </c>
      <c r="H1046">
        <v>2404.6999999999998</v>
      </c>
      <c r="I1046">
        <v>7010.6</v>
      </c>
      <c r="J1046">
        <v>54.5</v>
      </c>
      <c r="K1046">
        <v>28.007400000000001</v>
      </c>
      <c r="L1046">
        <v>0.87309999999999999</v>
      </c>
      <c r="M1046" s="11" t="s">
        <v>1687</v>
      </c>
      <c r="N1046">
        <v>8.0309000000000008</v>
      </c>
      <c r="O1046">
        <v>0.48799999999999999</v>
      </c>
      <c r="P1046">
        <v>5.3900000000000003E-2</v>
      </c>
      <c r="Q1046">
        <v>12.0108</v>
      </c>
      <c r="R1046">
        <v>1.1900000000000001E-2</v>
      </c>
      <c r="S1046">
        <v>0.10489999999999999</v>
      </c>
      <c r="T1046">
        <v>2.7300000000000001E-2</v>
      </c>
      <c r="U1046">
        <v>7.7499999999999999E-2</v>
      </c>
      <c r="V1046">
        <v>0.89139999999999997</v>
      </c>
      <c r="W1046">
        <v>198.78319999999999</v>
      </c>
      <c r="X1046">
        <v>0.12520000000000001</v>
      </c>
      <c r="Y1046" s="11" t="s">
        <v>2794</v>
      </c>
      <c r="Z1046">
        <v>0.56430000000000002</v>
      </c>
      <c r="AA1046">
        <v>0.62839999999999996</v>
      </c>
      <c r="AB1046">
        <v>129</v>
      </c>
      <c r="AC1046">
        <v>45.019599999999997</v>
      </c>
      <c r="AD1046">
        <v>0.79979999999999996</v>
      </c>
      <c r="AE1046">
        <v>16.788900000000002</v>
      </c>
      <c r="AF1046" s="11" t="s">
        <v>2795</v>
      </c>
      <c r="AG1046">
        <v>0.7752</v>
      </c>
      <c r="AH1046">
        <v>5.62E-2</v>
      </c>
      <c r="AI1046">
        <v>1.4E-2</v>
      </c>
      <c r="AJ1046">
        <v>0.10489999999999999</v>
      </c>
      <c r="AK1046">
        <v>2.2200000000000001E-2</v>
      </c>
      <c r="AL1046" s="4">
        <v>0.68410000000000004</v>
      </c>
      <c r="AM1046" s="5">
        <v>0.21460000000000001</v>
      </c>
      <c r="AN1046" s="10">
        <v>0.3528</v>
      </c>
      <c r="AO1046" s="7">
        <f t="shared" si="16"/>
        <v>0.33130000000000004</v>
      </c>
      <c r="AQ1046" s="12" t="s">
        <v>2794</v>
      </c>
      <c r="AR1046" s="7">
        <v>0.34329999999999999</v>
      </c>
      <c r="AS1046" s="7">
        <v>5.8000000000000003E-2</v>
      </c>
      <c r="AT1046">
        <v>1.52E-2</v>
      </c>
      <c r="AU1046">
        <v>9.4399999999999998E-2</v>
      </c>
      <c r="AV1046">
        <v>2.2200000000000001E-2</v>
      </c>
      <c r="AW1046">
        <v>0.52900000000000003</v>
      </c>
      <c r="AX1046">
        <v>0.1118</v>
      </c>
      <c r="AY1046">
        <v>0.87990000000000002</v>
      </c>
      <c r="AZ1046">
        <v>0.34329999999999999</v>
      </c>
      <c r="BA1046">
        <v>0.41930000000000001</v>
      </c>
      <c r="BB1046">
        <v>0.71809999999999996</v>
      </c>
      <c r="BC1046">
        <v>0.30830000000000002</v>
      </c>
      <c r="BD1046">
        <v>0.36359999999999998</v>
      </c>
    </row>
    <row r="1047" spans="1:56">
      <c r="A1047" t="s">
        <v>1571</v>
      </c>
      <c r="B1047" t="s">
        <v>1410</v>
      </c>
      <c r="C1047" t="s">
        <v>52</v>
      </c>
      <c r="F1047" t="s">
        <v>53</v>
      </c>
      <c r="G1047" t="s">
        <v>54</v>
      </c>
      <c r="H1047">
        <v>2399.5</v>
      </c>
      <c r="I1047">
        <v>7019.3</v>
      </c>
      <c r="J1047">
        <v>42.25</v>
      </c>
      <c r="K1047">
        <v>25.389600000000002</v>
      </c>
      <c r="L1047">
        <v>0.8236</v>
      </c>
      <c r="M1047">
        <v>9.1736000000000004</v>
      </c>
      <c r="N1047">
        <v>6.1867000000000001</v>
      </c>
      <c r="O1047">
        <v>0.66920000000000002</v>
      </c>
      <c r="P1047">
        <v>5.1799999999999999E-2</v>
      </c>
      <c r="Q1047" s="11" t="s">
        <v>2796</v>
      </c>
      <c r="R1047">
        <v>1.32E-2</v>
      </c>
      <c r="S1047">
        <v>8.7400000000000005E-2</v>
      </c>
      <c r="T1047">
        <v>2.2200000000000001E-2</v>
      </c>
      <c r="U1047">
        <v>6.5199999999999994E-2</v>
      </c>
      <c r="V1047">
        <v>0.80020000000000002</v>
      </c>
      <c r="W1047">
        <v>137.62989999999999</v>
      </c>
      <c r="X1047">
        <v>8.0799999999999997E-2</v>
      </c>
      <c r="Y1047">
        <v>0.96209999999999996</v>
      </c>
      <c r="Z1047">
        <v>0.5978</v>
      </c>
      <c r="AA1047">
        <v>0.36430000000000001</v>
      </c>
      <c r="AB1047">
        <v>106</v>
      </c>
      <c r="AC1047">
        <v>42.252899999999997</v>
      </c>
      <c r="AD1047">
        <v>0.74609999999999999</v>
      </c>
      <c r="AE1047">
        <v>14.691599999999999</v>
      </c>
      <c r="AF1047" s="11" t="s">
        <v>2797</v>
      </c>
      <c r="AG1047">
        <v>0.63049999999999995</v>
      </c>
      <c r="AH1047">
        <v>5.79E-2</v>
      </c>
      <c r="AI1047">
        <v>1.37E-2</v>
      </c>
      <c r="AJ1047">
        <v>0.10440000000000001</v>
      </c>
      <c r="AK1047">
        <v>2.2200000000000001E-2</v>
      </c>
      <c r="AL1047" s="4">
        <v>0.63319999999999999</v>
      </c>
      <c r="AM1047" s="5">
        <v>0.1628</v>
      </c>
      <c r="AN1047" s="10">
        <v>0.3528</v>
      </c>
      <c r="AO1047" s="7">
        <f t="shared" si="16"/>
        <v>0.28039999999999998</v>
      </c>
      <c r="AQ1047" s="7">
        <v>0.96209999999999996</v>
      </c>
      <c r="AR1047" s="7">
        <v>0.36570000000000003</v>
      </c>
      <c r="AS1047" s="7">
        <v>6.2E-2</v>
      </c>
      <c r="AT1047">
        <v>1.24E-2</v>
      </c>
      <c r="AU1047">
        <v>0.10440000000000001</v>
      </c>
      <c r="AV1047">
        <v>3.8399999999999997E-2</v>
      </c>
      <c r="AW1047">
        <v>0.52110000000000001</v>
      </c>
      <c r="AX1047">
        <v>9.2700000000000005E-2</v>
      </c>
      <c r="AY1047">
        <v>0.80769999999999997</v>
      </c>
      <c r="AZ1047">
        <v>0.36570000000000003</v>
      </c>
      <c r="BA1047">
        <v>0.39510000000000001</v>
      </c>
      <c r="BB1047">
        <v>0.91210000000000002</v>
      </c>
      <c r="BC1047">
        <v>0.34989999999999999</v>
      </c>
      <c r="BD1047">
        <v>0.43990000000000001</v>
      </c>
    </row>
    <row r="1048" spans="1:56">
      <c r="A1048" t="s">
        <v>1571</v>
      </c>
      <c r="B1048" t="s">
        <v>1411</v>
      </c>
      <c r="C1048" t="s">
        <v>52</v>
      </c>
      <c r="F1048" t="s">
        <v>53</v>
      </c>
      <c r="G1048" t="s">
        <v>54</v>
      </c>
      <c r="H1048">
        <v>2408.3000000000002</v>
      </c>
      <c r="I1048">
        <v>7027.9</v>
      </c>
      <c r="J1048">
        <v>73</v>
      </c>
      <c r="K1048">
        <v>33.811799999999998</v>
      </c>
      <c r="L1048">
        <v>0.8024</v>
      </c>
      <c r="M1048">
        <v>13.0867</v>
      </c>
      <c r="N1048" s="13" t="s">
        <v>2798</v>
      </c>
      <c r="O1048">
        <v>0.81179999999999997</v>
      </c>
      <c r="P1048">
        <v>5.57E-2</v>
      </c>
      <c r="Q1048">
        <v>16.3308</v>
      </c>
      <c r="R1048">
        <v>1.8800000000000001E-2</v>
      </c>
      <c r="S1048">
        <v>0.1173</v>
      </c>
      <c r="T1048">
        <v>1.95E-2</v>
      </c>
      <c r="U1048">
        <v>9.7799999999999998E-2</v>
      </c>
      <c r="V1048">
        <v>0.79920000000000002</v>
      </c>
      <c r="W1048">
        <v>234.17099999999999</v>
      </c>
      <c r="X1048">
        <v>0.13089999999999999</v>
      </c>
      <c r="Y1048" s="13" t="s">
        <v>2799</v>
      </c>
      <c r="Z1048">
        <v>0.46899999999999997</v>
      </c>
      <c r="AA1048">
        <v>0.65100000000000002</v>
      </c>
      <c r="AB1048">
        <v>238.75</v>
      </c>
      <c r="AC1048">
        <v>58.221200000000003</v>
      </c>
      <c r="AD1048">
        <v>0.8851</v>
      </c>
      <c r="AE1048">
        <v>21.045000000000002</v>
      </c>
      <c r="AF1048">
        <v>14.803699999999999</v>
      </c>
      <c r="AG1048">
        <v>0.70379999999999998</v>
      </c>
      <c r="AH1048">
        <v>6.0600000000000001E-2</v>
      </c>
      <c r="AI1048">
        <v>1.4500000000000001E-2</v>
      </c>
      <c r="AJ1048">
        <v>0.1173</v>
      </c>
      <c r="AK1048">
        <v>1.95E-2</v>
      </c>
      <c r="AL1048" s="4">
        <v>0.59440000000000004</v>
      </c>
      <c r="AM1048" s="5">
        <v>0.1709</v>
      </c>
      <c r="AN1048" s="10">
        <v>0.3528</v>
      </c>
      <c r="AO1048" s="7">
        <f t="shared" si="16"/>
        <v>0.24160000000000004</v>
      </c>
      <c r="AQ1048" s="14" t="s">
        <v>2799</v>
      </c>
      <c r="AR1048" s="7">
        <v>0.35899999999999999</v>
      </c>
      <c r="AS1048" s="7">
        <v>6.2799999999999995E-2</v>
      </c>
      <c r="AT1048">
        <v>1.1599999999999999E-2</v>
      </c>
      <c r="AU1048">
        <v>0.1012</v>
      </c>
      <c r="AV1048">
        <v>3.3099999999999997E-2</v>
      </c>
      <c r="AW1048">
        <v>0.50380000000000003</v>
      </c>
      <c r="AX1048">
        <v>8.8300000000000003E-2</v>
      </c>
      <c r="AY1048">
        <v>0.78900000000000003</v>
      </c>
      <c r="AZ1048">
        <v>0.35899999999999999</v>
      </c>
      <c r="BA1048">
        <v>0.3034</v>
      </c>
      <c r="BB1048">
        <v>0.97419999999999995</v>
      </c>
      <c r="BC1048">
        <v>0.40010000000000001</v>
      </c>
      <c r="BD1048">
        <v>0.39739999999999998</v>
      </c>
    </row>
    <row r="1049" spans="1:56">
      <c r="A1049" t="s">
        <v>1571</v>
      </c>
      <c r="B1049" t="s">
        <v>1412</v>
      </c>
      <c r="C1049" t="s">
        <v>52</v>
      </c>
      <c r="F1049" t="s">
        <v>53</v>
      </c>
      <c r="G1049" t="s">
        <v>54</v>
      </c>
      <c r="H1049">
        <v>2392.5</v>
      </c>
      <c r="I1049">
        <v>7026.5</v>
      </c>
      <c r="J1049">
        <v>34.25</v>
      </c>
      <c r="K1049">
        <v>21.336400000000001</v>
      </c>
      <c r="L1049">
        <v>0.94540000000000002</v>
      </c>
      <c r="M1049" s="11" t="s">
        <v>2800</v>
      </c>
      <c r="N1049" s="11" t="s">
        <v>2801</v>
      </c>
      <c r="O1049">
        <v>0.6734</v>
      </c>
      <c r="P1049">
        <v>6.2799999999999995E-2</v>
      </c>
      <c r="Q1049" s="11" t="s">
        <v>2802</v>
      </c>
      <c r="R1049">
        <v>1.3599999999999999E-2</v>
      </c>
      <c r="S1049">
        <v>0.1132</v>
      </c>
      <c r="T1049">
        <v>3.8399999999999997E-2</v>
      </c>
      <c r="U1049">
        <v>7.4800000000000005E-2</v>
      </c>
      <c r="V1049">
        <v>0.72499999999999998</v>
      </c>
      <c r="W1049">
        <v>98.595699999999994</v>
      </c>
      <c r="X1049">
        <v>0.1268</v>
      </c>
      <c r="Y1049" s="13" t="s">
        <v>2652</v>
      </c>
      <c r="Z1049">
        <v>0.48920000000000002</v>
      </c>
      <c r="AA1049">
        <v>0.52080000000000004</v>
      </c>
      <c r="AB1049">
        <v>152.75</v>
      </c>
      <c r="AC1049">
        <v>46.281799999999997</v>
      </c>
      <c r="AD1049">
        <v>0.89610000000000001</v>
      </c>
      <c r="AE1049">
        <v>16.511700000000001</v>
      </c>
      <c r="AF1049" s="11" t="s">
        <v>2803</v>
      </c>
      <c r="AG1049">
        <v>0.62780000000000002</v>
      </c>
      <c r="AH1049">
        <v>6.4199999999999993E-2</v>
      </c>
      <c r="AI1049">
        <v>1.09E-2</v>
      </c>
      <c r="AJ1049">
        <v>0.1132</v>
      </c>
      <c r="AK1049">
        <v>3.6900000000000002E-2</v>
      </c>
      <c r="AL1049" s="4">
        <v>0.53859999999999997</v>
      </c>
      <c r="AM1049" s="5">
        <v>0.1333</v>
      </c>
      <c r="AN1049" s="10">
        <v>0.3528</v>
      </c>
      <c r="AO1049" s="7">
        <f t="shared" si="16"/>
        <v>0.18579999999999997</v>
      </c>
      <c r="AQ1049" s="14" t="s">
        <v>2652</v>
      </c>
      <c r="AR1049" s="7">
        <v>0.36759999999999998</v>
      </c>
      <c r="AS1049" s="7">
        <v>6.4600000000000005E-2</v>
      </c>
      <c r="AT1049">
        <v>0.01</v>
      </c>
      <c r="AU1049">
        <v>9.3799999999999994E-2</v>
      </c>
      <c r="AV1049">
        <v>3.6900000000000002E-2</v>
      </c>
      <c r="AW1049">
        <v>0.48549999999999999</v>
      </c>
      <c r="AX1049">
        <v>7.46E-2</v>
      </c>
      <c r="AY1049">
        <v>0.88870000000000005</v>
      </c>
      <c r="AZ1049">
        <v>0.36759999999999998</v>
      </c>
      <c r="BA1049">
        <v>0.21290000000000001</v>
      </c>
      <c r="BB1049">
        <v>0.64490000000000003</v>
      </c>
      <c r="BC1049">
        <v>0.318</v>
      </c>
      <c r="BD1049">
        <v>0.3649</v>
      </c>
    </row>
    <row r="1050" spans="1:56">
      <c r="A1050" t="s">
        <v>1571</v>
      </c>
      <c r="B1050" t="s">
        <v>1413</v>
      </c>
      <c r="C1050" t="s">
        <v>52</v>
      </c>
      <c r="F1050" t="s">
        <v>53</v>
      </c>
      <c r="G1050" t="s">
        <v>54</v>
      </c>
      <c r="H1050">
        <v>2475.1</v>
      </c>
      <c r="I1050">
        <v>7029</v>
      </c>
      <c r="J1050">
        <v>167.5</v>
      </c>
      <c r="K1050">
        <v>49.533700000000003</v>
      </c>
      <c r="L1050">
        <v>0.8579</v>
      </c>
      <c r="M1050">
        <v>18.533300000000001</v>
      </c>
      <c r="N1050" s="11" t="s">
        <v>2804</v>
      </c>
      <c r="O1050">
        <v>0.75849999999999995</v>
      </c>
      <c r="P1050">
        <v>5.4300000000000001E-2</v>
      </c>
      <c r="Q1050">
        <v>36.394799999999996</v>
      </c>
      <c r="R1050">
        <v>2.0899999999999998E-2</v>
      </c>
      <c r="S1050">
        <v>0.15790000000000001</v>
      </c>
      <c r="T1050">
        <v>-6.1000000000000004E-3</v>
      </c>
      <c r="U1050">
        <v>0.16400000000000001</v>
      </c>
      <c r="V1050">
        <v>0.84240000000000004</v>
      </c>
      <c r="W1050">
        <v>564.38080000000002</v>
      </c>
      <c r="X1050">
        <v>0.1666</v>
      </c>
      <c r="Y1050" s="11" t="s">
        <v>2805</v>
      </c>
      <c r="Z1050">
        <v>0.50790000000000002</v>
      </c>
      <c r="AA1050">
        <v>0.74660000000000004</v>
      </c>
      <c r="AB1050">
        <v>460.75</v>
      </c>
      <c r="AC1050">
        <v>78.558099999999996</v>
      </c>
      <c r="AD1050">
        <v>0.93820000000000003</v>
      </c>
      <c r="AE1050">
        <v>28.414899999999999</v>
      </c>
      <c r="AF1050">
        <v>21.273499999999999</v>
      </c>
      <c r="AG1050">
        <v>0.67269999999999996</v>
      </c>
      <c r="AH1050">
        <v>6.25E-2</v>
      </c>
      <c r="AI1050">
        <v>1.6E-2</v>
      </c>
      <c r="AJ1050">
        <v>0.15790000000000001</v>
      </c>
      <c r="AK1050">
        <v>-6.1000000000000004E-3</v>
      </c>
      <c r="AL1050" s="4">
        <v>0.59460000000000002</v>
      </c>
      <c r="AM1050" s="5">
        <v>0.21929999999999999</v>
      </c>
      <c r="AN1050" s="10">
        <v>0.3528</v>
      </c>
      <c r="AO1050" s="7">
        <f t="shared" si="16"/>
        <v>0.24180000000000001</v>
      </c>
      <c r="AQ1050" s="12" t="s">
        <v>2805</v>
      </c>
      <c r="AR1050" s="7">
        <v>0.30819999999999997</v>
      </c>
      <c r="AS1050" s="7">
        <v>6.7100000000000007E-2</v>
      </c>
      <c r="AT1050">
        <v>9.7000000000000003E-3</v>
      </c>
      <c r="AU1050">
        <v>9.5299999999999996E-2</v>
      </c>
      <c r="AV1050">
        <v>3.3300000000000003E-2</v>
      </c>
      <c r="AW1050">
        <v>0.45340000000000003</v>
      </c>
      <c r="AX1050">
        <v>6.88E-2</v>
      </c>
      <c r="AY1050">
        <v>0.749</v>
      </c>
      <c r="AZ1050">
        <v>0.30819999999999997</v>
      </c>
      <c r="BA1050">
        <v>0.36220000000000002</v>
      </c>
      <c r="BB1050">
        <v>0.69030000000000002</v>
      </c>
      <c r="BC1050">
        <v>0.27339999999999998</v>
      </c>
      <c r="BD1050">
        <v>0.38529999999999998</v>
      </c>
    </row>
    <row r="1051" spans="1:56">
      <c r="A1051" t="s">
        <v>1571</v>
      </c>
      <c r="B1051" t="s">
        <v>1414</v>
      </c>
      <c r="C1051" t="s">
        <v>52</v>
      </c>
      <c r="F1051" t="s">
        <v>53</v>
      </c>
      <c r="G1051" t="s">
        <v>54</v>
      </c>
      <c r="H1051">
        <v>2583.8000000000002</v>
      </c>
      <c r="I1051">
        <v>7031.5</v>
      </c>
      <c r="J1051">
        <v>148.25</v>
      </c>
      <c r="K1051">
        <v>48.796700000000001</v>
      </c>
      <c r="L1051">
        <v>0.78239999999999998</v>
      </c>
      <c r="M1051">
        <v>17.707000000000001</v>
      </c>
      <c r="N1051">
        <v>12.827</v>
      </c>
      <c r="O1051">
        <v>0.67689999999999995</v>
      </c>
      <c r="P1051">
        <v>7.0300000000000001E-2</v>
      </c>
      <c r="Q1051">
        <v>41.848799999999997</v>
      </c>
      <c r="R1051">
        <v>1.23E-2</v>
      </c>
      <c r="S1051">
        <v>0.1138</v>
      </c>
      <c r="T1051">
        <v>4.0899999999999999E-2</v>
      </c>
      <c r="U1051">
        <v>7.2900000000000006E-2</v>
      </c>
      <c r="V1051">
        <v>0.57620000000000005</v>
      </c>
      <c r="W1051">
        <v>342.84859999999998</v>
      </c>
      <c r="X1051">
        <v>8.8200000000000001E-2</v>
      </c>
      <c r="Y1051">
        <v>0.84309999999999996</v>
      </c>
      <c r="Z1051">
        <v>0.38629999999999998</v>
      </c>
      <c r="AA1051">
        <v>0.45679999999999998</v>
      </c>
      <c r="AB1051">
        <v>455</v>
      </c>
      <c r="AC1051">
        <v>78.648600000000002</v>
      </c>
      <c r="AD1051">
        <v>0.9244</v>
      </c>
      <c r="AE1051">
        <v>27.597100000000001</v>
      </c>
      <c r="AF1051">
        <v>22.8124</v>
      </c>
      <c r="AG1051">
        <v>0.56679999999999997</v>
      </c>
      <c r="AH1051">
        <v>7.8399999999999997E-2</v>
      </c>
      <c r="AI1051">
        <v>1.14E-2</v>
      </c>
      <c r="AJ1051">
        <v>0.1138</v>
      </c>
      <c r="AK1051">
        <v>4.0899999999999999E-2</v>
      </c>
      <c r="AL1051" s="4">
        <v>0.43840000000000001</v>
      </c>
      <c r="AM1051" s="5">
        <v>0.1154</v>
      </c>
      <c r="AN1051" s="10">
        <v>0.3528</v>
      </c>
      <c r="AO1051" s="7">
        <f t="shared" si="16"/>
        <v>8.5600000000000009E-2</v>
      </c>
      <c r="AQ1051" s="7">
        <v>0.84309999999999996</v>
      </c>
      <c r="AR1051" s="7">
        <v>0.27239999999999998</v>
      </c>
      <c r="AS1051" s="7">
        <v>8.2299999999999998E-2</v>
      </c>
      <c r="AT1051">
        <v>8.6E-3</v>
      </c>
      <c r="AU1051">
        <v>0.1042</v>
      </c>
      <c r="AV1051">
        <v>5.1400000000000001E-2</v>
      </c>
      <c r="AW1051">
        <v>0.37159999999999999</v>
      </c>
      <c r="AX1051">
        <v>4.8000000000000001E-2</v>
      </c>
      <c r="AY1051">
        <v>0.54690000000000005</v>
      </c>
      <c r="AZ1051">
        <v>0.27239999999999998</v>
      </c>
      <c r="BA1051">
        <v>0.32479999999999998</v>
      </c>
      <c r="BB1051">
        <v>1.1896</v>
      </c>
      <c r="BC1051">
        <v>0.34499999999999997</v>
      </c>
      <c r="BD1051">
        <v>0.43609999999999999</v>
      </c>
    </row>
    <row r="1052" spans="1:56">
      <c r="A1052" t="s">
        <v>1571</v>
      </c>
      <c r="B1052" t="s">
        <v>1415</v>
      </c>
      <c r="C1052" t="s">
        <v>52</v>
      </c>
      <c r="F1052" t="s">
        <v>53</v>
      </c>
      <c r="G1052" t="s">
        <v>54</v>
      </c>
      <c r="H1052">
        <v>2438.1</v>
      </c>
      <c r="I1052">
        <v>7043.1</v>
      </c>
      <c r="J1052">
        <v>277</v>
      </c>
      <c r="K1052">
        <v>82.873900000000006</v>
      </c>
      <c r="L1052">
        <v>0.50680000000000003</v>
      </c>
      <c r="M1052">
        <v>32.002800000000001</v>
      </c>
      <c r="N1052">
        <v>14.490600000000001</v>
      </c>
      <c r="O1052">
        <v>0.90449999999999997</v>
      </c>
      <c r="P1052">
        <v>4.9000000000000002E-2</v>
      </c>
      <c r="Q1052">
        <v>54.522100000000002</v>
      </c>
      <c r="R1052">
        <v>1.83E-2</v>
      </c>
      <c r="S1052">
        <v>0.14180000000000001</v>
      </c>
      <c r="T1052">
        <v>-2.5999999999999999E-3</v>
      </c>
      <c r="U1052">
        <v>0.1444</v>
      </c>
      <c r="V1052">
        <v>0.90759999999999996</v>
      </c>
      <c r="W1052">
        <v>1010.1827</v>
      </c>
      <c r="X1052">
        <v>0.1646</v>
      </c>
      <c r="Y1052" s="11" t="s">
        <v>2806</v>
      </c>
      <c r="Z1052">
        <v>0.60150000000000003</v>
      </c>
      <c r="AA1052">
        <v>0.70620000000000005</v>
      </c>
      <c r="AB1052">
        <v>741.25</v>
      </c>
      <c r="AC1052">
        <v>109.313</v>
      </c>
      <c r="AD1052">
        <v>0.77949999999999997</v>
      </c>
      <c r="AE1052">
        <v>41.630499999999998</v>
      </c>
      <c r="AF1052">
        <v>24.2864</v>
      </c>
      <c r="AG1052">
        <v>0.82030000000000003</v>
      </c>
      <c r="AH1052">
        <v>5.9400000000000001E-2</v>
      </c>
      <c r="AI1052">
        <v>1.66E-2</v>
      </c>
      <c r="AJ1052">
        <v>0.14180000000000001</v>
      </c>
      <c r="AK1052">
        <v>-2.5999999999999999E-3</v>
      </c>
      <c r="AL1052" s="4">
        <v>0.66610000000000003</v>
      </c>
      <c r="AM1052" s="5">
        <v>0.22770000000000001</v>
      </c>
      <c r="AN1052" s="10">
        <v>0.3528</v>
      </c>
      <c r="AO1052" s="7">
        <f t="shared" si="16"/>
        <v>0.31330000000000002</v>
      </c>
      <c r="AQ1052" s="12" t="s">
        <v>2806</v>
      </c>
      <c r="AR1052" s="7">
        <v>0.27800000000000002</v>
      </c>
      <c r="AS1052" s="7">
        <v>6.5600000000000006E-2</v>
      </c>
      <c r="AT1052">
        <v>1.1599999999999999E-2</v>
      </c>
      <c r="AU1052">
        <v>0.12429999999999999</v>
      </c>
      <c r="AV1052">
        <v>2.2100000000000002E-2</v>
      </c>
      <c r="AW1052">
        <v>0.52139999999999997</v>
      </c>
      <c r="AX1052">
        <v>0.104</v>
      </c>
      <c r="AY1052">
        <v>0.87139999999999995</v>
      </c>
      <c r="AZ1052">
        <v>0.27800000000000002</v>
      </c>
      <c r="BA1052">
        <v>0.374</v>
      </c>
      <c r="BB1052">
        <v>0.65700000000000003</v>
      </c>
      <c r="BC1052">
        <v>0.33800000000000002</v>
      </c>
      <c r="BD1052">
        <v>0.35089999999999999</v>
      </c>
    </row>
    <row r="1053" spans="1:56">
      <c r="A1053" t="s">
        <v>1571</v>
      </c>
      <c r="B1053" t="s">
        <v>1416</v>
      </c>
      <c r="C1053" t="s">
        <v>52</v>
      </c>
      <c r="F1053" t="s">
        <v>53</v>
      </c>
      <c r="G1053" t="s">
        <v>54</v>
      </c>
      <c r="H1053">
        <v>2475.4</v>
      </c>
      <c r="I1053">
        <v>7049.3</v>
      </c>
      <c r="J1053">
        <v>123</v>
      </c>
      <c r="K1053">
        <v>48.188099999999999</v>
      </c>
      <c r="L1053">
        <v>0.66559999999999997</v>
      </c>
      <c r="M1053">
        <v>15.7723</v>
      </c>
      <c r="N1053" s="11" t="s">
        <v>2807</v>
      </c>
      <c r="O1053">
        <v>0.54830000000000001</v>
      </c>
      <c r="P1053">
        <v>5.8099999999999999E-2</v>
      </c>
      <c r="Q1053">
        <v>29.006599999999999</v>
      </c>
      <c r="R1053">
        <v>1.1299999999999999E-2</v>
      </c>
      <c r="S1053">
        <v>9.2499999999999999E-2</v>
      </c>
      <c r="T1053">
        <v>2.98E-2</v>
      </c>
      <c r="U1053">
        <v>6.2700000000000006E-2</v>
      </c>
      <c r="V1053">
        <v>0.70030000000000003</v>
      </c>
      <c r="W1053">
        <v>349.459</v>
      </c>
      <c r="X1053">
        <v>8.6900000000000005E-2</v>
      </c>
      <c r="Y1053">
        <v>0.94379999999999997</v>
      </c>
      <c r="Z1053">
        <v>0.50480000000000003</v>
      </c>
      <c r="AA1053">
        <v>0.43909999999999999</v>
      </c>
      <c r="AB1053">
        <v>388</v>
      </c>
      <c r="AC1053">
        <v>73.907499999999999</v>
      </c>
      <c r="AD1053">
        <v>0.89259999999999995</v>
      </c>
      <c r="AE1053">
        <v>25.657800000000002</v>
      </c>
      <c r="AF1053">
        <v>19.8474</v>
      </c>
      <c r="AG1053">
        <v>0.63149999999999995</v>
      </c>
      <c r="AH1053">
        <v>6.3500000000000001E-2</v>
      </c>
      <c r="AI1053">
        <v>1.12E-2</v>
      </c>
      <c r="AJ1053">
        <v>0.10349999999999999</v>
      </c>
      <c r="AK1053">
        <v>2.1899999999999999E-2</v>
      </c>
      <c r="AL1053" s="4">
        <v>0.55579999999999996</v>
      </c>
      <c r="AM1053" s="5">
        <v>0.12379999999999999</v>
      </c>
      <c r="AN1053" s="10">
        <v>0.3528</v>
      </c>
      <c r="AO1053" s="7">
        <f t="shared" si="16"/>
        <v>0.20299999999999996</v>
      </c>
      <c r="AQ1053" s="7">
        <v>0.94379999999999997</v>
      </c>
      <c r="AR1053" s="7">
        <v>0.36959999999999998</v>
      </c>
      <c r="AS1053" s="7">
        <v>6.6000000000000003E-2</v>
      </c>
      <c r="AT1053">
        <v>1.03E-2</v>
      </c>
      <c r="AU1053">
        <v>0.10349999999999999</v>
      </c>
      <c r="AV1053">
        <v>2.1899999999999999E-2</v>
      </c>
      <c r="AW1053">
        <v>0.48770000000000002</v>
      </c>
      <c r="AX1053">
        <v>6.7000000000000004E-2</v>
      </c>
      <c r="AY1053">
        <v>0.74509999999999998</v>
      </c>
      <c r="AZ1053">
        <v>0.36959999999999998</v>
      </c>
      <c r="BA1053">
        <v>0.31979999999999997</v>
      </c>
      <c r="BB1053">
        <v>0.76229999999999998</v>
      </c>
      <c r="BC1053">
        <v>0.34470000000000001</v>
      </c>
      <c r="BD1053">
        <v>0.35089999999999999</v>
      </c>
    </row>
    <row r="1054" spans="1:56">
      <c r="A1054" t="s">
        <v>1571</v>
      </c>
      <c r="B1054" t="s">
        <v>1417</v>
      </c>
      <c r="C1054" t="s">
        <v>52</v>
      </c>
      <c r="F1054" t="s">
        <v>53</v>
      </c>
      <c r="G1054" t="s">
        <v>54</v>
      </c>
      <c r="H1054">
        <v>2470.4</v>
      </c>
      <c r="I1054">
        <v>7067.2</v>
      </c>
      <c r="J1054">
        <v>119.75</v>
      </c>
      <c r="K1054">
        <v>48.2286</v>
      </c>
      <c r="L1054">
        <v>0.64700000000000002</v>
      </c>
      <c r="M1054">
        <v>15.689399999999999</v>
      </c>
      <c r="N1054">
        <v>12.241</v>
      </c>
      <c r="O1054">
        <v>0.63149999999999995</v>
      </c>
      <c r="P1054">
        <v>5.0500000000000003E-2</v>
      </c>
      <c r="Q1054">
        <v>24.476099999999999</v>
      </c>
      <c r="R1054">
        <v>1.2800000000000001E-2</v>
      </c>
      <c r="S1054">
        <v>9.0899999999999995E-2</v>
      </c>
      <c r="T1054">
        <v>1.5800000000000002E-2</v>
      </c>
      <c r="U1054">
        <v>7.51E-2</v>
      </c>
      <c r="V1054">
        <v>0.74450000000000005</v>
      </c>
      <c r="W1054">
        <v>361.06670000000003</v>
      </c>
      <c r="X1054">
        <v>8.1299999999999997E-2</v>
      </c>
      <c r="Y1054">
        <v>0.94359999999999999</v>
      </c>
      <c r="Z1054">
        <v>0.55859999999999999</v>
      </c>
      <c r="AA1054">
        <v>0.38500000000000001</v>
      </c>
      <c r="AB1054">
        <v>338.25</v>
      </c>
      <c r="AC1054">
        <v>71.964200000000005</v>
      </c>
      <c r="AD1054">
        <v>0.82079999999999997</v>
      </c>
      <c r="AE1054">
        <v>25.2987</v>
      </c>
      <c r="AF1054">
        <v>20.0093</v>
      </c>
      <c r="AG1054">
        <v>0.63339999999999996</v>
      </c>
      <c r="AH1054">
        <v>5.96E-2</v>
      </c>
      <c r="AI1054">
        <v>1.26E-2</v>
      </c>
      <c r="AJ1054">
        <v>9.0899999999999995E-2</v>
      </c>
      <c r="AK1054">
        <v>1.5800000000000002E-2</v>
      </c>
      <c r="AL1054" s="4">
        <v>0.60319999999999996</v>
      </c>
      <c r="AM1054" s="5">
        <v>0.1318</v>
      </c>
      <c r="AN1054" s="10">
        <v>0.3528</v>
      </c>
      <c r="AO1054" s="7">
        <f t="shared" si="16"/>
        <v>0.25039999999999996</v>
      </c>
      <c r="AQ1054" s="7">
        <v>0.94359999999999999</v>
      </c>
      <c r="AR1054" s="7">
        <v>0.37530000000000002</v>
      </c>
      <c r="AS1054" s="7">
        <v>6.4699999999999994E-2</v>
      </c>
      <c r="AT1054">
        <v>9.1999999999999998E-3</v>
      </c>
      <c r="AU1054">
        <v>8.9200000000000002E-2</v>
      </c>
      <c r="AV1054">
        <v>3.2300000000000002E-2</v>
      </c>
      <c r="AW1054">
        <v>0.52459999999999996</v>
      </c>
      <c r="AX1054">
        <v>7.7899999999999997E-2</v>
      </c>
      <c r="AY1054">
        <v>0.83979999999999999</v>
      </c>
      <c r="AZ1054">
        <v>0.37530000000000002</v>
      </c>
      <c r="BA1054">
        <v>0.35630000000000001</v>
      </c>
      <c r="BB1054">
        <v>0.99960000000000004</v>
      </c>
      <c r="BC1054">
        <v>0.39750000000000002</v>
      </c>
      <c r="BD1054">
        <v>0.43330000000000002</v>
      </c>
    </row>
    <row r="1055" spans="1:56">
      <c r="A1055" t="s">
        <v>1571</v>
      </c>
      <c r="B1055" t="s">
        <v>1418</v>
      </c>
      <c r="C1055" t="s">
        <v>52</v>
      </c>
      <c r="F1055" t="s">
        <v>53</v>
      </c>
      <c r="G1055" t="s">
        <v>54</v>
      </c>
      <c r="H1055">
        <v>2451.8000000000002</v>
      </c>
      <c r="I1055">
        <v>7073.8</v>
      </c>
      <c r="J1055">
        <v>343.5</v>
      </c>
      <c r="K1055">
        <v>77.049199999999999</v>
      </c>
      <c r="L1055">
        <v>0.72709999999999997</v>
      </c>
      <c r="M1055">
        <v>28.239000000000001</v>
      </c>
      <c r="N1055">
        <v>17.442799999999998</v>
      </c>
      <c r="O1055">
        <v>0.83609999999999995</v>
      </c>
      <c r="P1055">
        <v>4.7300000000000002E-2</v>
      </c>
      <c r="Q1055">
        <v>65.238900000000001</v>
      </c>
      <c r="R1055">
        <v>1.15E-2</v>
      </c>
      <c r="S1055">
        <v>9.9099999999999994E-2</v>
      </c>
      <c r="T1055">
        <v>1.5900000000000001E-2</v>
      </c>
      <c r="U1055">
        <v>8.3199999999999996E-2</v>
      </c>
      <c r="V1055">
        <v>0.79330000000000001</v>
      </c>
      <c r="W1055">
        <v>1093.9395</v>
      </c>
      <c r="X1055">
        <v>0.1113</v>
      </c>
      <c r="Y1055">
        <v>1.0808</v>
      </c>
      <c r="Z1055">
        <v>0.51070000000000004</v>
      </c>
      <c r="AA1055">
        <v>0.57010000000000005</v>
      </c>
      <c r="AB1055">
        <v>682</v>
      </c>
      <c r="AC1055">
        <v>101.2788</v>
      </c>
      <c r="AD1055">
        <v>0.83550000000000002</v>
      </c>
      <c r="AE1055">
        <v>37.261499999999998</v>
      </c>
      <c r="AF1055">
        <v>23.9392</v>
      </c>
      <c r="AG1055">
        <v>0.77759999999999996</v>
      </c>
      <c r="AH1055">
        <v>5.5399999999999998E-2</v>
      </c>
      <c r="AI1055">
        <v>1.41E-2</v>
      </c>
      <c r="AJ1055">
        <v>0.1016</v>
      </c>
      <c r="AK1055">
        <v>1.0800000000000001E-2</v>
      </c>
      <c r="AL1055" s="4">
        <v>0.65849999999999997</v>
      </c>
      <c r="AM1055" s="5">
        <v>0.17399999999999999</v>
      </c>
      <c r="AN1055" s="10">
        <v>0.3528</v>
      </c>
      <c r="AO1055" s="7">
        <f t="shared" si="16"/>
        <v>0.30569999999999997</v>
      </c>
      <c r="AQ1055" s="7">
        <v>1.0808</v>
      </c>
      <c r="AR1055" s="7">
        <v>0.33289999999999997</v>
      </c>
      <c r="AS1055" s="7">
        <v>6.3700000000000007E-2</v>
      </c>
      <c r="AT1055">
        <v>1.14E-2</v>
      </c>
      <c r="AU1055">
        <v>0.1016</v>
      </c>
      <c r="AV1055">
        <v>1.0800000000000001E-2</v>
      </c>
      <c r="AW1055">
        <v>0.52080000000000004</v>
      </c>
      <c r="AX1055">
        <v>0.105</v>
      </c>
      <c r="AY1055">
        <v>0.83630000000000004</v>
      </c>
      <c r="AZ1055">
        <v>0.33289999999999997</v>
      </c>
      <c r="BA1055">
        <v>0.50390000000000001</v>
      </c>
      <c r="BB1055">
        <v>1.1835</v>
      </c>
      <c r="BC1055">
        <v>0.31490000000000001</v>
      </c>
      <c r="BD1055">
        <v>0.41930000000000001</v>
      </c>
    </row>
    <row r="1056" spans="1:56">
      <c r="A1056" t="s">
        <v>1571</v>
      </c>
      <c r="B1056" t="s">
        <v>1419</v>
      </c>
      <c r="C1056" t="s">
        <v>52</v>
      </c>
      <c r="F1056" t="s">
        <v>53</v>
      </c>
      <c r="G1056" t="s">
        <v>54</v>
      </c>
      <c r="H1056">
        <v>2524.1</v>
      </c>
      <c r="I1056">
        <v>7071.7</v>
      </c>
      <c r="J1056">
        <v>116.75</v>
      </c>
      <c r="K1056">
        <v>47.748800000000003</v>
      </c>
      <c r="L1056">
        <v>0.64349999999999996</v>
      </c>
      <c r="M1056">
        <v>16.2974</v>
      </c>
      <c r="N1056" s="11" t="s">
        <v>2808</v>
      </c>
      <c r="O1056">
        <v>0.84130000000000005</v>
      </c>
      <c r="P1056">
        <v>6.0600000000000001E-2</v>
      </c>
      <c r="Q1056">
        <v>28.5244</v>
      </c>
      <c r="R1056">
        <v>8.9999999999999993E-3</v>
      </c>
      <c r="S1056">
        <v>8.8200000000000001E-2</v>
      </c>
      <c r="T1056">
        <v>3.6499999999999998E-2</v>
      </c>
      <c r="U1056">
        <v>5.1700000000000003E-2</v>
      </c>
      <c r="V1056">
        <v>0.66090000000000004</v>
      </c>
      <c r="W1056">
        <v>311.30279999999999</v>
      </c>
      <c r="X1056">
        <v>8.6599999999999996E-2</v>
      </c>
      <c r="Y1056">
        <v>0.86419999999999997</v>
      </c>
      <c r="Z1056">
        <v>0.50600000000000001</v>
      </c>
      <c r="AA1056">
        <v>0.35820000000000002</v>
      </c>
      <c r="AB1056">
        <v>404.5</v>
      </c>
      <c r="AC1056">
        <v>74.480800000000002</v>
      </c>
      <c r="AD1056">
        <v>0.9163</v>
      </c>
      <c r="AE1056">
        <v>26.161999999999999</v>
      </c>
      <c r="AF1056">
        <v>19.556000000000001</v>
      </c>
      <c r="AG1056">
        <v>0.65739999999999998</v>
      </c>
      <c r="AH1056">
        <v>6.5600000000000006E-2</v>
      </c>
      <c r="AI1056">
        <v>1.01E-2</v>
      </c>
      <c r="AJ1056">
        <v>9.2799999999999994E-2</v>
      </c>
      <c r="AK1056">
        <v>3.6499999999999998E-2</v>
      </c>
      <c r="AL1056" s="4">
        <v>0.53469999999999995</v>
      </c>
      <c r="AM1056" s="5">
        <v>0.11070000000000001</v>
      </c>
      <c r="AN1056" s="10">
        <v>0.3528</v>
      </c>
      <c r="AO1056" s="7">
        <f t="shared" si="16"/>
        <v>0.18189999999999995</v>
      </c>
      <c r="AQ1056" s="7">
        <v>0.86419999999999997</v>
      </c>
      <c r="AR1056" s="7">
        <v>0.3589</v>
      </c>
      <c r="AS1056" s="7">
        <v>6.7599999999999993E-2</v>
      </c>
      <c r="AT1056">
        <v>9.7999999999999997E-3</v>
      </c>
      <c r="AU1056">
        <v>9.2799999999999994E-2</v>
      </c>
      <c r="AV1056">
        <v>4.1399999999999999E-2</v>
      </c>
      <c r="AW1056">
        <v>0.4829</v>
      </c>
      <c r="AX1056">
        <v>7.0699999999999999E-2</v>
      </c>
      <c r="AY1056">
        <v>0.69069999999999998</v>
      </c>
      <c r="AZ1056">
        <v>0.3589</v>
      </c>
      <c r="BA1056">
        <v>0.2898</v>
      </c>
      <c r="BB1056">
        <v>0.99839999999999995</v>
      </c>
      <c r="BC1056">
        <v>0.2928</v>
      </c>
      <c r="BD1056">
        <v>0.35510000000000003</v>
      </c>
    </row>
    <row r="1057" spans="1:56">
      <c r="A1057" t="s">
        <v>1571</v>
      </c>
      <c r="B1057" t="s">
        <v>1420</v>
      </c>
      <c r="C1057" t="s">
        <v>52</v>
      </c>
      <c r="F1057" t="s">
        <v>53</v>
      </c>
      <c r="G1057" t="s">
        <v>54</v>
      </c>
      <c r="H1057">
        <v>2502</v>
      </c>
      <c r="I1057">
        <v>7077.7</v>
      </c>
      <c r="J1057">
        <v>194</v>
      </c>
      <c r="K1057">
        <v>59.110199999999999</v>
      </c>
      <c r="L1057">
        <v>0.69769999999999999</v>
      </c>
      <c r="M1057">
        <v>22.67</v>
      </c>
      <c r="N1057">
        <v>13.5212</v>
      </c>
      <c r="O1057">
        <v>0.81140000000000001</v>
      </c>
      <c r="P1057">
        <v>6.8900000000000003E-2</v>
      </c>
      <c r="Q1057">
        <v>53.694499999999998</v>
      </c>
      <c r="R1057">
        <v>5.1200000000000002E-2</v>
      </c>
      <c r="S1057">
        <v>0.39979999999999999</v>
      </c>
      <c r="T1057">
        <v>-1.6299999999999999E-2</v>
      </c>
      <c r="U1057">
        <v>0.41610000000000003</v>
      </c>
      <c r="V1057">
        <v>0.93420000000000003</v>
      </c>
      <c r="W1057">
        <v>727.76020000000005</v>
      </c>
      <c r="X1057">
        <v>0.19789999999999999</v>
      </c>
      <c r="Y1057" s="11" t="s">
        <v>2809</v>
      </c>
      <c r="Z1057">
        <v>0.4783</v>
      </c>
      <c r="AA1057">
        <v>0.99750000000000005</v>
      </c>
      <c r="AB1057">
        <v>540.5</v>
      </c>
      <c r="AC1057">
        <v>88.236900000000006</v>
      </c>
      <c r="AD1057">
        <v>0.87239999999999995</v>
      </c>
      <c r="AE1057">
        <v>32.552199999999999</v>
      </c>
      <c r="AF1057">
        <v>23.304200000000002</v>
      </c>
      <c r="AG1057">
        <v>0.72929999999999995</v>
      </c>
      <c r="AH1057">
        <v>6.8000000000000005E-2</v>
      </c>
      <c r="AI1057">
        <v>3.2099999999999997E-2</v>
      </c>
      <c r="AJ1057">
        <v>0.39979999999999999</v>
      </c>
      <c r="AK1057">
        <v>-1.6299999999999999E-2</v>
      </c>
      <c r="AL1057" s="4">
        <v>0.62880000000000003</v>
      </c>
      <c r="AM1057" s="5">
        <v>0.2656</v>
      </c>
      <c r="AN1057" s="10">
        <v>0.3528</v>
      </c>
      <c r="AO1057" s="7">
        <f t="shared" si="16"/>
        <v>0.27600000000000002</v>
      </c>
      <c r="AQ1057" s="12" t="s">
        <v>2809</v>
      </c>
      <c r="AR1057" s="7">
        <v>0.31</v>
      </c>
      <c r="AS1057" s="7">
        <v>6.7500000000000004E-2</v>
      </c>
      <c r="AT1057">
        <v>1.1599999999999999E-2</v>
      </c>
      <c r="AU1057">
        <v>0.1195</v>
      </c>
      <c r="AV1057">
        <v>2.5000000000000001E-2</v>
      </c>
      <c r="AW1057">
        <v>0.45669999999999999</v>
      </c>
      <c r="AX1057">
        <v>7.7700000000000005E-2</v>
      </c>
      <c r="AY1057">
        <v>0.80889999999999995</v>
      </c>
      <c r="AZ1057">
        <v>0.31</v>
      </c>
      <c r="BA1057">
        <v>0.35820000000000002</v>
      </c>
      <c r="BB1057">
        <v>1.0845</v>
      </c>
      <c r="BC1057">
        <v>0.42030000000000001</v>
      </c>
      <c r="BD1057">
        <v>0.37669999999999998</v>
      </c>
    </row>
    <row r="1058" spans="1:56">
      <c r="A1058" t="s">
        <v>1571</v>
      </c>
      <c r="B1058" t="s">
        <v>1421</v>
      </c>
      <c r="C1058" t="s">
        <v>52</v>
      </c>
      <c r="F1058" t="s">
        <v>53</v>
      </c>
      <c r="G1058" t="s">
        <v>54</v>
      </c>
      <c r="H1058">
        <v>2418.6999999999998</v>
      </c>
      <c r="I1058">
        <v>7073.1</v>
      </c>
      <c r="J1058">
        <v>71.5</v>
      </c>
      <c r="K1058">
        <v>33.571199999999997</v>
      </c>
      <c r="L1058">
        <v>0.79720000000000002</v>
      </c>
      <c r="M1058" s="11" t="s">
        <v>2810</v>
      </c>
      <c r="N1058" s="11" t="s">
        <v>2811</v>
      </c>
      <c r="O1058">
        <v>0.74729999999999996</v>
      </c>
      <c r="P1058">
        <v>4.4299999999999999E-2</v>
      </c>
      <c r="Q1058" s="11" t="s">
        <v>2812</v>
      </c>
      <c r="R1058">
        <v>1.7000000000000001E-2</v>
      </c>
      <c r="S1058">
        <v>8.3500000000000005E-2</v>
      </c>
      <c r="T1058">
        <v>-4.8999999999999998E-3</v>
      </c>
      <c r="U1058">
        <v>8.8400000000000006E-2</v>
      </c>
      <c r="V1058">
        <v>0.88800000000000001</v>
      </c>
      <c r="W1058">
        <v>257.52839999999998</v>
      </c>
      <c r="X1058">
        <v>0.1409</v>
      </c>
      <c r="Y1058">
        <v>1.2410000000000001</v>
      </c>
      <c r="Z1058">
        <v>0.64100000000000001</v>
      </c>
      <c r="AA1058">
        <v>0.6</v>
      </c>
      <c r="AB1058">
        <v>206.25</v>
      </c>
      <c r="AC1058">
        <v>56.052999999999997</v>
      </c>
      <c r="AD1058">
        <v>0.82489999999999997</v>
      </c>
      <c r="AE1058">
        <v>20.0471</v>
      </c>
      <c r="AF1058">
        <v>14.7538</v>
      </c>
      <c r="AG1058">
        <v>0.55130000000000001</v>
      </c>
      <c r="AH1058">
        <v>5.7599999999999998E-2</v>
      </c>
      <c r="AI1058">
        <v>1.77E-2</v>
      </c>
      <c r="AJ1058">
        <v>0.11509999999999999</v>
      </c>
      <c r="AK1058">
        <v>-4.8999999999999998E-3</v>
      </c>
      <c r="AL1058" s="4">
        <v>0.64980000000000004</v>
      </c>
      <c r="AM1058" s="5">
        <v>0.2177</v>
      </c>
      <c r="AN1058" s="10">
        <v>0.3528</v>
      </c>
      <c r="AO1058" s="7">
        <f t="shared" si="16"/>
        <v>0.29700000000000004</v>
      </c>
      <c r="AQ1058" s="7">
        <v>1.2410000000000001</v>
      </c>
      <c r="AR1058" s="7">
        <v>0.32800000000000001</v>
      </c>
      <c r="AS1058" s="7">
        <v>6.4699999999999994E-2</v>
      </c>
      <c r="AT1058">
        <v>1.34E-2</v>
      </c>
      <c r="AU1058">
        <v>0.11509999999999999</v>
      </c>
      <c r="AV1058">
        <v>2.1399999999999999E-2</v>
      </c>
      <c r="AW1058">
        <v>0.52210000000000001</v>
      </c>
      <c r="AX1058">
        <v>0.124</v>
      </c>
      <c r="AY1058">
        <v>0.92149999999999999</v>
      </c>
      <c r="AZ1058">
        <v>0.32800000000000001</v>
      </c>
      <c r="BA1058">
        <v>0.34279999999999999</v>
      </c>
      <c r="BB1058">
        <v>1.2606999999999999</v>
      </c>
      <c r="BC1058">
        <v>0.32800000000000001</v>
      </c>
      <c r="BD1058">
        <v>0.36420000000000002</v>
      </c>
    </row>
    <row r="1059" spans="1:56">
      <c r="A1059" t="s">
        <v>1571</v>
      </c>
      <c r="B1059" t="s">
        <v>1422</v>
      </c>
      <c r="C1059" t="s">
        <v>52</v>
      </c>
      <c r="F1059" t="s">
        <v>53</v>
      </c>
      <c r="G1059" t="s">
        <v>54</v>
      </c>
      <c r="H1059">
        <v>2429.6</v>
      </c>
      <c r="I1059">
        <v>7080.2</v>
      </c>
      <c r="J1059">
        <v>42.75</v>
      </c>
      <c r="K1059">
        <v>25.780999999999999</v>
      </c>
      <c r="L1059">
        <v>0.80830000000000002</v>
      </c>
      <c r="M1059">
        <v>9.1896000000000004</v>
      </c>
      <c r="N1059" s="11" t="s">
        <v>2813</v>
      </c>
      <c r="O1059">
        <v>0.747</v>
      </c>
      <c r="P1059">
        <v>5.3199999999999997E-2</v>
      </c>
      <c r="Q1059" s="11" t="s">
        <v>2814</v>
      </c>
      <c r="R1059">
        <v>9.7999999999999997E-3</v>
      </c>
      <c r="S1059">
        <v>8.9300000000000004E-2</v>
      </c>
      <c r="T1059">
        <v>3.61E-2</v>
      </c>
      <c r="U1059">
        <v>5.3199999999999997E-2</v>
      </c>
      <c r="V1059">
        <v>0.77090000000000003</v>
      </c>
      <c r="W1059">
        <v>134.90430000000001</v>
      </c>
      <c r="X1059">
        <v>6.4600000000000005E-2</v>
      </c>
      <c r="Y1059">
        <v>0.92659999999999998</v>
      </c>
      <c r="Z1059">
        <v>0.62</v>
      </c>
      <c r="AA1059">
        <v>0.30659999999999998</v>
      </c>
      <c r="AB1059">
        <v>138.75</v>
      </c>
      <c r="AC1059">
        <v>46.219099999999997</v>
      </c>
      <c r="AD1059">
        <v>0.81620000000000004</v>
      </c>
      <c r="AE1059">
        <v>17.324999999999999</v>
      </c>
      <c r="AF1059" s="11" t="s">
        <v>2815</v>
      </c>
      <c r="AG1059">
        <v>0.79259999999999997</v>
      </c>
      <c r="AH1059">
        <v>5.8400000000000001E-2</v>
      </c>
      <c r="AI1059">
        <v>1.0699999999999999E-2</v>
      </c>
      <c r="AJ1059">
        <v>9.3600000000000003E-2</v>
      </c>
      <c r="AK1059">
        <v>3.61E-2</v>
      </c>
      <c r="AL1059" s="4">
        <v>0.63039999999999996</v>
      </c>
      <c r="AM1059" s="5">
        <v>0.13020000000000001</v>
      </c>
      <c r="AN1059" s="10">
        <v>0.3528</v>
      </c>
      <c r="AO1059" s="7">
        <f t="shared" si="16"/>
        <v>0.27759999999999996</v>
      </c>
      <c r="AQ1059" s="7">
        <v>0.92659999999999998</v>
      </c>
      <c r="AR1059" s="7">
        <v>0.3841</v>
      </c>
      <c r="AS1059" s="7">
        <v>6.08E-2</v>
      </c>
      <c r="AT1059">
        <v>1.0200000000000001E-2</v>
      </c>
      <c r="AU1059">
        <v>9.3600000000000003E-2</v>
      </c>
      <c r="AV1059">
        <v>3.7400000000000003E-2</v>
      </c>
      <c r="AW1059">
        <v>0.56699999999999995</v>
      </c>
      <c r="AX1059">
        <v>9.8799999999999999E-2</v>
      </c>
      <c r="AY1059">
        <v>0.78459999999999996</v>
      </c>
      <c r="AZ1059">
        <v>0.3841</v>
      </c>
      <c r="BA1059">
        <v>0.30780000000000002</v>
      </c>
      <c r="BB1059">
        <v>0.64239999999999997</v>
      </c>
      <c r="BC1059">
        <v>0.27450000000000002</v>
      </c>
      <c r="BD1059">
        <v>0.37380000000000002</v>
      </c>
    </row>
    <row r="1060" spans="1:56">
      <c r="A1060" t="s">
        <v>1571</v>
      </c>
      <c r="B1060" t="s">
        <v>1423</v>
      </c>
      <c r="C1060" t="s">
        <v>52</v>
      </c>
      <c r="F1060" t="s">
        <v>53</v>
      </c>
      <c r="G1060" t="s">
        <v>54</v>
      </c>
      <c r="H1060">
        <v>2412.1</v>
      </c>
      <c r="I1060">
        <v>7083</v>
      </c>
      <c r="J1060">
        <v>68.25</v>
      </c>
      <c r="K1060">
        <v>34.993699999999997</v>
      </c>
      <c r="L1060">
        <v>0.70040000000000002</v>
      </c>
      <c r="M1060" s="11" t="s">
        <v>2816</v>
      </c>
      <c r="N1060">
        <v>8.673</v>
      </c>
      <c r="O1060">
        <v>0.58309999999999995</v>
      </c>
      <c r="P1060">
        <v>4.8800000000000003E-2</v>
      </c>
      <c r="Q1060">
        <v>13.513299999999999</v>
      </c>
      <c r="R1060">
        <v>1.55E-2</v>
      </c>
      <c r="S1060">
        <v>8.5800000000000001E-2</v>
      </c>
      <c r="T1060">
        <v>4.0000000000000001E-3</v>
      </c>
      <c r="U1060">
        <v>8.1799999999999998E-2</v>
      </c>
      <c r="V1060">
        <v>0.88280000000000003</v>
      </c>
      <c r="W1060">
        <v>244.54689999999999</v>
      </c>
      <c r="X1060">
        <v>9.98E-2</v>
      </c>
      <c r="Y1060">
        <v>1.0954999999999999</v>
      </c>
      <c r="Z1060">
        <v>0.60319999999999996</v>
      </c>
      <c r="AA1060">
        <v>0.49230000000000002</v>
      </c>
      <c r="AB1060">
        <v>165.25</v>
      </c>
      <c r="AC1060">
        <v>52.072800000000001</v>
      </c>
      <c r="AD1060">
        <v>0.76580000000000004</v>
      </c>
      <c r="AE1060">
        <v>19.813300000000002</v>
      </c>
      <c r="AF1060" s="11" t="s">
        <v>2817</v>
      </c>
      <c r="AG1060">
        <v>0.81010000000000004</v>
      </c>
      <c r="AH1060">
        <v>5.2900000000000003E-2</v>
      </c>
      <c r="AI1060">
        <v>1.34E-2</v>
      </c>
      <c r="AJ1060">
        <v>8.6999999999999994E-2</v>
      </c>
      <c r="AK1060">
        <v>4.0000000000000001E-3</v>
      </c>
      <c r="AL1060" s="4">
        <v>0.75519999999999998</v>
      </c>
      <c r="AM1060" s="5">
        <v>0.14499999999999999</v>
      </c>
      <c r="AN1060" s="10">
        <v>0.3528</v>
      </c>
      <c r="AO1060" s="7">
        <f t="shared" si="16"/>
        <v>0.40239999999999998</v>
      </c>
      <c r="AQ1060" s="7">
        <v>1.0954999999999999</v>
      </c>
      <c r="AR1060" s="7">
        <v>0.40889999999999999</v>
      </c>
      <c r="AS1060" s="7">
        <v>5.5800000000000002E-2</v>
      </c>
      <c r="AT1060">
        <v>1.0699999999999999E-2</v>
      </c>
      <c r="AU1060">
        <v>8.6999999999999994E-2</v>
      </c>
      <c r="AV1060">
        <v>2.9700000000000001E-2</v>
      </c>
      <c r="AW1060">
        <v>0.66459999999999997</v>
      </c>
      <c r="AX1060">
        <v>9.5399999999999999E-2</v>
      </c>
      <c r="AY1060">
        <v>0.96730000000000005</v>
      </c>
      <c r="AZ1060">
        <v>0.40889999999999999</v>
      </c>
      <c r="BA1060">
        <v>0.41560000000000002</v>
      </c>
      <c r="BB1060">
        <v>1.2503</v>
      </c>
      <c r="BC1060">
        <v>0.35360000000000003</v>
      </c>
      <c r="BD1060">
        <v>0.48139999999999999</v>
      </c>
    </row>
    <row r="1061" spans="1:56">
      <c r="A1061" t="s">
        <v>1571</v>
      </c>
      <c r="B1061" t="s">
        <v>1424</v>
      </c>
      <c r="C1061" t="s">
        <v>52</v>
      </c>
      <c r="F1061" t="s">
        <v>53</v>
      </c>
      <c r="G1061" t="s">
        <v>54</v>
      </c>
      <c r="H1061">
        <v>2435.4</v>
      </c>
      <c r="I1061">
        <v>7089.9</v>
      </c>
      <c r="J1061">
        <v>101</v>
      </c>
      <c r="K1061">
        <v>40.607599999999998</v>
      </c>
      <c r="L1061">
        <v>0.76970000000000005</v>
      </c>
      <c r="M1061">
        <v>13.7461</v>
      </c>
      <c r="N1061" s="11" t="s">
        <v>2818</v>
      </c>
      <c r="O1061">
        <v>0.76470000000000005</v>
      </c>
      <c r="P1061">
        <v>4.8599999999999997E-2</v>
      </c>
      <c r="Q1061">
        <v>19.861899999999999</v>
      </c>
      <c r="R1061">
        <v>1.7500000000000002E-2</v>
      </c>
      <c r="S1061">
        <v>8.9499999999999996E-2</v>
      </c>
      <c r="T1061">
        <v>-6.1999999999999998E-3</v>
      </c>
      <c r="U1061">
        <v>9.5699999999999993E-2</v>
      </c>
      <c r="V1061">
        <v>0.88919999999999999</v>
      </c>
      <c r="W1061">
        <v>363.67590000000001</v>
      </c>
      <c r="X1061">
        <v>0.1128</v>
      </c>
      <c r="Y1061">
        <v>1.1315</v>
      </c>
      <c r="Z1061">
        <v>0.69159999999999999</v>
      </c>
      <c r="AA1061">
        <v>0.43990000000000001</v>
      </c>
      <c r="AB1061">
        <v>229.25</v>
      </c>
      <c r="AC1061">
        <v>59.752000000000002</v>
      </c>
      <c r="AD1061">
        <v>0.80689999999999995</v>
      </c>
      <c r="AE1061">
        <v>22.0824</v>
      </c>
      <c r="AF1061">
        <v>13.694800000000001</v>
      </c>
      <c r="AG1061">
        <v>0.76100000000000001</v>
      </c>
      <c r="AH1061">
        <v>5.4600000000000003E-2</v>
      </c>
      <c r="AI1061">
        <v>1.54E-2</v>
      </c>
      <c r="AJ1061">
        <v>0.1186</v>
      </c>
      <c r="AK1061">
        <v>-6.1999999999999998E-3</v>
      </c>
      <c r="AL1061" s="4">
        <v>0.71189999999999998</v>
      </c>
      <c r="AM1061" s="5">
        <v>0.19089999999999999</v>
      </c>
      <c r="AN1061" s="10">
        <v>0.3528</v>
      </c>
      <c r="AO1061" s="7">
        <f t="shared" si="16"/>
        <v>0.35909999999999997</v>
      </c>
      <c r="AQ1061" s="7">
        <v>1.1315</v>
      </c>
      <c r="AR1061" s="7">
        <v>0.39179999999999998</v>
      </c>
      <c r="AS1061" s="7">
        <v>5.9400000000000001E-2</v>
      </c>
      <c r="AT1061">
        <v>1.15E-2</v>
      </c>
      <c r="AU1061">
        <v>0.1186</v>
      </c>
      <c r="AV1061">
        <v>3.1300000000000001E-2</v>
      </c>
      <c r="AW1061">
        <v>0.56969999999999998</v>
      </c>
      <c r="AX1061">
        <v>0.10009999999999999</v>
      </c>
      <c r="AY1061">
        <v>0.7823</v>
      </c>
      <c r="AZ1061">
        <v>0.39179999999999998</v>
      </c>
      <c r="BA1061">
        <v>0.4451</v>
      </c>
      <c r="BB1061">
        <v>1.1497999999999999</v>
      </c>
      <c r="BC1061">
        <v>0.3901</v>
      </c>
      <c r="BD1061">
        <v>0.50490000000000002</v>
      </c>
    </row>
    <row r="1062" spans="1:56">
      <c r="A1062" t="s">
        <v>1571</v>
      </c>
      <c r="B1062" t="s">
        <v>1425</v>
      </c>
      <c r="C1062" t="s">
        <v>52</v>
      </c>
      <c r="F1062" t="s">
        <v>53</v>
      </c>
      <c r="G1062" t="s">
        <v>54</v>
      </c>
      <c r="H1062">
        <v>2390.6999999999998</v>
      </c>
      <c r="I1062">
        <v>7094.1</v>
      </c>
      <c r="J1062">
        <v>120.5</v>
      </c>
      <c r="K1062">
        <v>55.903599999999997</v>
      </c>
      <c r="L1062">
        <v>0.48449999999999999</v>
      </c>
      <c r="M1062">
        <v>20.0778</v>
      </c>
      <c r="N1062" s="11" t="s">
        <v>2819</v>
      </c>
      <c r="O1062">
        <v>0.85409999999999997</v>
      </c>
      <c r="P1062">
        <v>6.1499999999999999E-2</v>
      </c>
      <c r="Q1062">
        <v>30.113</v>
      </c>
      <c r="R1062">
        <v>1.55E-2</v>
      </c>
      <c r="S1062">
        <v>0.121</v>
      </c>
      <c r="T1062">
        <v>1.2999999999999999E-2</v>
      </c>
      <c r="U1062">
        <v>0.1079</v>
      </c>
      <c r="V1062">
        <v>0.72060000000000002</v>
      </c>
      <c r="W1062">
        <v>353.0729</v>
      </c>
      <c r="X1062">
        <v>0.13789999999999999</v>
      </c>
      <c r="Y1062" s="11" t="s">
        <v>2820</v>
      </c>
      <c r="Z1062">
        <v>0.44669999999999999</v>
      </c>
      <c r="AA1062">
        <v>0.77980000000000005</v>
      </c>
      <c r="AB1062">
        <v>464.5</v>
      </c>
      <c r="AC1062">
        <v>83.7774</v>
      </c>
      <c r="AD1062">
        <v>0.83169999999999999</v>
      </c>
      <c r="AE1062">
        <v>30.090399999999999</v>
      </c>
      <c r="AF1062">
        <v>21.071100000000001</v>
      </c>
      <c r="AG1062">
        <v>0.69589999999999996</v>
      </c>
      <c r="AH1062">
        <v>6.7400000000000002E-2</v>
      </c>
      <c r="AI1062">
        <v>1.2999999999999999E-2</v>
      </c>
      <c r="AJ1062">
        <v>0.121</v>
      </c>
      <c r="AK1062">
        <v>1.2999999999999999E-2</v>
      </c>
      <c r="AL1062" s="4">
        <v>0.53280000000000005</v>
      </c>
      <c r="AM1062" s="5">
        <v>0.15429999999999999</v>
      </c>
      <c r="AN1062" s="10">
        <v>0.3528</v>
      </c>
      <c r="AO1062" s="7">
        <f t="shared" si="16"/>
        <v>0.18000000000000005</v>
      </c>
      <c r="AQ1062" s="12" t="s">
        <v>2820</v>
      </c>
      <c r="AR1062" s="7">
        <v>0.32790000000000002</v>
      </c>
      <c r="AS1062" s="7">
        <v>6.9500000000000006E-2</v>
      </c>
      <c r="AT1062">
        <v>1.1299999999999999E-2</v>
      </c>
      <c r="AU1062">
        <v>0.11849999999999999</v>
      </c>
      <c r="AV1062">
        <v>3.1E-2</v>
      </c>
      <c r="AW1062">
        <v>0.4657</v>
      </c>
      <c r="AX1062">
        <v>9.1700000000000004E-2</v>
      </c>
      <c r="AY1062">
        <v>0.80610000000000004</v>
      </c>
      <c r="AZ1062">
        <v>0.32790000000000002</v>
      </c>
      <c r="BA1062">
        <v>0.26300000000000001</v>
      </c>
      <c r="BB1062">
        <v>1.0409999999999999</v>
      </c>
      <c r="BC1062">
        <v>0.23849999999999999</v>
      </c>
      <c r="BD1062">
        <v>0.4098</v>
      </c>
    </row>
    <row r="1063" spans="1:56">
      <c r="A1063" t="s">
        <v>1571</v>
      </c>
      <c r="B1063" t="s">
        <v>1426</v>
      </c>
      <c r="C1063" t="s">
        <v>52</v>
      </c>
      <c r="F1063" t="s">
        <v>53</v>
      </c>
      <c r="G1063" t="s">
        <v>54</v>
      </c>
      <c r="H1063">
        <v>2415</v>
      </c>
      <c r="I1063">
        <v>7095.5</v>
      </c>
      <c r="J1063">
        <v>104.5</v>
      </c>
      <c r="K1063">
        <v>47.492899999999999</v>
      </c>
      <c r="L1063">
        <v>0.58220000000000005</v>
      </c>
      <c r="M1063">
        <v>15.5527</v>
      </c>
      <c r="N1063" s="11" t="s">
        <v>2821</v>
      </c>
      <c r="O1063">
        <v>0.79349999999999998</v>
      </c>
      <c r="P1063">
        <v>5.74E-2</v>
      </c>
      <c r="Q1063">
        <v>24.2836</v>
      </c>
      <c r="R1063">
        <v>1.6400000000000001E-2</v>
      </c>
      <c r="S1063">
        <v>0.11260000000000001</v>
      </c>
      <c r="T1063">
        <v>2.0500000000000001E-2</v>
      </c>
      <c r="U1063">
        <v>9.2100000000000001E-2</v>
      </c>
      <c r="V1063">
        <v>0.83169999999999999</v>
      </c>
      <c r="W1063">
        <v>351.82909999999998</v>
      </c>
      <c r="X1063">
        <v>0.1077</v>
      </c>
      <c r="Y1063" s="11" t="s">
        <v>2822</v>
      </c>
      <c r="Z1063">
        <v>0.59160000000000001</v>
      </c>
      <c r="AA1063">
        <v>0.65469999999999995</v>
      </c>
      <c r="AB1063">
        <v>318.75</v>
      </c>
      <c r="AC1063">
        <v>72.965999999999994</v>
      </c>
      <c r="AD1063">
        <v>0.75229999999999997</v>
      </c>
      <c r="AE1063">
        <v>25.344899999999999</v>
      </c>
      <c r="AF1063">
        <v>17.3796</v>
      </c>
      <c r="AG1063">
        <v>0.72909999999999997</v>
      </c>
      <c r="AH1063">
        <v>6.3600000000000004E-2</v>
      </c>
      <c r="AI1063">
        <v>1.4200000000000001E-2</v>
      </c>
      <c r="AJ1063">
        <v>0.11260000000000001</v>
      </c>
      <c r="AK1063">
        <v>2.0500000000000001E-2</v>
      </c>
      <c r="AL1063" s="4">
        <v>0.59989999999999999</v>
      </c>
      <c r="AM1063" s="5">
        <v>0.1913</v>
      </c>
      <c r="AN1063" s="10">
        <v>0.3528</v>
      </c>
      <c r="AO1063" s="7">
        <f t="shared" si="16"/>
        <v>0.24709999999999999</v>
      </c>
      <c r="AQ1063" s="12" t="s">
        <v>2822</v>
      </c>
      <c r="AR1063" s="7">
        <v>0.33289999999999997</v>
      </c>
      <c r="AS1063" s="7">
        <v>6.6600000000000006E-2</v>
      </c>
      <c r="AT1063">
        <v>1.18E-2</v>
      </c>
      <c r="AU1063">
        <v>0.10680000000000001</v>
      </c>
      <c r="AV1063">
        <v>2.5600000000000001E-2</v>
      </c>
      <c r="AW1063">
        <v>0.4849</v>
      </c>
      <c r="AX1063">
        <v>9.5500000000000002E-2</v>
      </c>
      <c r="AY1063">
        <v>0.84770000000000001</v>
      </c>
      <c r="AZ1063">
        <v>0.33289999999999997</v>
      </c>
      <c r="BA1063">
        <v>0.32879999999999998</v>
      </c>
      <c r="BB1063">
        <v>0.64449999999999996</v>
      </c>
      <c r="BC1063">
        <v>0.30209999999999998</v>
      </c>
      <c r="BD1063">
        <v>0.32750000000000001</v>
      </c>
    </row>
    <row r="1064" spans="1:56">
      <c r="A1064" t="s">
        <v>1571</v>
      </c>
      <c r="B1064" t="s">
        <v>1427</v>
      </c>
      <c r="C1064" t="s">
        <v>52</v>
      </c>
      <c r="F1064" t="s">
        <v>53</v>
      </c>
      <c r="G1064" t="s">
        <v>54</v>
      </c>
      <c r="H1064">
        <v>2444.1999999999998</v>
      </c>
      <c r="I1064">
        <v>7103.2</v>
      </c>
      <c r="J1064">
        <v>174.25</v>
      </c>
      <c r="K1064">
        <v>53.073799999999999</v>
      </c>
      <c r="L1064">
        <v>0.77739999999999998</v>
      </c>
      <c r="M1064">
        <v>18.570599999999999</v>
      </c>
      <c r="N1064">
        <v>14.4474</v>
      </c>
      <c r="O1064">
        <v>0.52280000000000004</v>
      </c>
      <c r="P1064">
        <v>5.1700000000000003E-2</v>
      </c>
      <c r="Q1064">
        <v>36.199300000000001</v>
      </c>
      <c r="R1064">
        <v>1.03E-2</v>
      </c>
      <c r="S1064">
        <v>8.3799999999999999E-2</v>
      </c>
      <c r="T1064">
        <v>2.52E-2</v>
      </c>
      <c r="U1064">
        <v>5.8500000000000003E-2</v>
      </c>
      <c r="V1064">
        <v>0.7419</v>
      </c>
      <c r="W1064">
        <v>519.29639999999995</v>
      </c>
      <c r="X1064">
        <v>7.6999999999999999E-2</v>
      </c>
      <c r="Y1064">
        <v>1.0486</v>
      </c>
      <c r="Z1064">
        <v>0.57179999999999997</v>
      </c>
      <c r="AA1064">
        <v>0.47689999999999999</v>
      </c>
      <c r="AB1064">
        <v>416</v>
      </c>
      <c r="AC1064">
        <v>79.571100000000001</v>
      </c>
      <c r="AD1064">
        <v>0.8256</v>
      </c>
      <c r="AE1064">
        <v>28.1401</v>
      </c>
      <c r="AF1064">
        <v>22.1508</v>
      </c>
      <c r="AG1064">
        <v>0.60609999999999997</v>
      </c>
      <c r="AH1064">
        <v>6.1199999999999997E-2</v>
      </c>
      <c r="AI1064">
        <v>1.29E-2</v>
      </c>
      <c r="AJ1064">
        <v>0.1</v>
      </c>
      <c r="AK1064">
        <v>2.52E-2</v>
      </c>
      <c r="AL1064" s="4">
        <v>0.58960000000000001</v>
      </c>
      <c r="AM1064" s="5">
        <v>0.16159999999999999</v>
      </c>
      <c r="AN1064" s="10">
        <v>0.3528</v>
      </c>
      <c r="AO1064" s="7">
        <f t="shared" si="16"/>
        <v>0.23680000000000001</v>
      </c>
      <c r="AQ1064" s="7">
        <v>1.0486</v>
      </c>
      <c r="AR1064" s="7">
        <v>0.29120000000000001</v>
      </c>
      <c r="AS1064" s="7">
        <v>6.8099999999999994E-2</v>
      </c>
      <c r="AT1064">
        <v>0.01</v>
      </c>
      <c r="AU1064">
        <v>0.1</v>
      </c>
      <c r="AV1064">
        <v>3.8800000000000001E-2</v>
      </c>
      <c r="AW1064">
        <v>0.47939999999999999</v>
      </c>
      <c r="AX1064">
        <v>0.1085</v>
      </c>
      <c r="AY1064">
        <v>0.78480000000000005</v>
      </c>
      <c r="AZ1064">
        <v>0.29120000000000001</v>
      </c>
      <c r="BA1064">
        <v>0.41880000000000001</v>
      </c>
      <c r="BB1064">
        <v>1.2237</v>
      </c>
      <c r="BC1064">
        <v>0.36809999999999998</v>
      </c>
      <c r="BD1064">
        <v>0.49249999999999999</v>
      </c>
    </row>
    <row r="1065" spans="1:56">
      <c r="A1065" t="s">
        <v>1571</v>
      </c>
      <c r="B1065" t="s">
        <v>1428</v>
      </c>
      <c r="C1065" t="s">
        <v>52</v>
      </c>
      <c r="F1065" t="s">
        <v>53</v>
      </c>
      <c r="G1065" t="s">
        <v>54</v>
      </c>
      <c r="H1065">
        <v>2466.6</v>
      </c>
      <c r="I1065">
        <v>7107.3</v>
      </c>
      <c r="J1065">
        <v>146.5</v>
      </c>
      <c r="K1065">
        <v>50.017099999999999</v>
      </c>
      <c r="L1065">
        <v>0.7359</v>
      </c>
      <c r="M1065">
        <v>19.716999999999999</v>
      </c>
      <c r="N1065" s="11" t="s">
        <v>2823</v>
      </c>
      <c r="O1065">
        <v>0.85609999999999997</v>
      </c>
      <c r="P1065">
        <v>6.6000000000000003E-2</v>
      </c>
      <c r="Q1065">
        <v>38.912700000000001</v>
      </c>
      <c r="R1065">
        <v>9.4000000000000004E-3</v>
      </c>
      <c r="S1065">
        <v>9.4100000000000003E-2</v>
      </c>
      <c r="T1065">
        <v>4.1500000000000002E-2</v>
      </c>
      <c r="U1065">
        <v>5.2699999999999997E-2</v>
      </c>
      <c r="V1065">
        <v>0.60670000000000002</v>
      </c>
      <c r="W1065">
        <v>357.97300000000001</v>
      </c>
      <c r="X1065">
        <v>6.6799999999999998E-2</v>
      </c>
      <c r="Y1065">
        <v>0.77800000000000002</v>
      </c>
      <c r="Z1065">
        <v>0.42520000000000002</v>
      </c>
      <c r="AA1065">
        <v>0.3528</v>
      </c>
      <c r="AB1065">
        <v>459.75</v>
      </c>
      <c r="AC1065">
        <v>80.147199999999998</v>
      </c>
      <c r="AD1065">
        <v>0.89939999999999998</v>
      </c>
      <c r="AE1065">
        <v>29.419899999999998</v>
      </c>
      <c r="AF1065">
        <v>19.916599999999999</v>
      </c>
      <c r="AG1065">
        <v>0.7369</v>
      </c>
      <c r="AH1065">
        <v>6.9900000000000004E-2</v>
      </c>
      <c r="AI1065">
        <v>9.5999999999999992E-3</v>
      </c>
      <c r="AJ1065">
        <v>0.1036</v>
      </c>
      <c r="AK1065">
        <v>4.1500000000000002E-2</v>
      </c>
      <c r="AL1065" s="4">
        <v>0.46810000000000002</v>
      </c>
      <c r="AM1065" s="5">
        <v>0.11559999999999999</v>
      </c>
      <c r="AN1065" s="10">
        <v>0.3528</v>
      </c>
      <c r="AO1065" s="7">
        <f t="shared" si="16"/>
        <v>0.11530000000000001</v>
      </c>
      <c r="AQ1065" s="7">
        <v>0.78949999999999998</v>
      </c>
      <c r="AR1065" s="7">
        <v>0.2747</v>
      </c>
      <c r="AS1065" s="7">
        <v>7.1800000000000003E-2</v>
      </c>
      <c r="AT1065">
        <v>9.1999999999999998E-3</v>
      </c>
      <c r="AU1065">
        <v>0.1036</v>
      </c>
      <c r="AV1065">
        <v>4.7100000000000003E-2</v>
      </c>
      <c r="AW1065">
        <v>0.40300000000000002</v>
      </c>
      <c r="AX1065">
        <v>6.5299999999999997E-2</v>
      </c>
      <c r="AY1065">
        <v>0.78949999999999998</v>
      </c>
      <c r="AZ1065">
        <v>0.2747</v>
      </c>
      <c r="BA1065">
        <v>0.31969999999999998</v>
      </c>
      <c r="BB1065">
        <v>0.99350000000000005</v>
      </c>
      <c r="BC1065">
        <v>0.26790000000000003</v>
      </c>
      <c r="BD1065">
        <v>0.37830000000000003</v>
      </c>
    </row>
    <row r="1066" spans="1:56">
      <c r="A1066" t="s">
        <v>1571</v>
      </c>
      <c r="B1066" t="s">
        <v>1429</v>
      </c>
      <c r="C1066" t="s">
        <v>52</v>
      </c>
      <c r="F1066" t="s">
        <v>53</v>
      </c>
      <c r="G1066" t="s">
        <v>54</v>
      </c>
      <c r="H1066">
        <v>2495.5</v>
      </c>
      <c r="I1066">
        <v>7114.3</v>
      </c>
      <c r="J1066">
        <v>186.75</v>
      </c>
      <c r="K1066">
        <v>63.437600000000003</v>
      </c>
      <c r="L1066">
        <v>0.58309999999999995</v>
      </c>
      <c r="M1066">
        <v>21.432600000000001</v>
      </c>
      <c r="N1066">
        <v>16.366800000000001</v>
      </c>
      <c r="O1066">
        <v>0.58230000000000004</v>
      </c>
      <c r="P1066">
        <v>6.3399999999999998E-2</v>
      </c>
      <c r="Q1066">
        <v>47.836100000000002</v>
      </c>
      <c r="R1066">
        <v>2.76E-2</v>
      </c>
      <c r="S1066">
        <v>0.1772</v>
      </c>
      <c r="T1066">
        <v>1.1999999999999999E-3</v>
      </c>
      <c r="U1066">
        <v>0.17599999999999999</v>
      </c>
      <c r="V1066">
        <v>0.91410000000000002</v>
      </c>
      <c r="W1066">
        <v>689.24580000000003</v>
      </c>
      <c r="X1066">
        <v>0.1802</v>
      </c>
      <c r="Y1066" s="11" t="s">
        <v>2824</v>
      </c>
      <c r="Z1066">
        <v>0.46250000000000002</v>
      </c>
      <c r="AA1066">
        <v>0.95230000000000004</v>
      </c>
      <c r="AB1066">
        <v>491.5</v>
      </c>
      <c r="AC1066">
        <v>85.784099999999995</v>
      </c>
      <c r="AD1066">
        <v>0.83930000000000005</v>
      </c>
      <c r="AE1066">
        <v>29.279299999999999</v>
      </c>
      <c r="AF1066">
        <v>22.5611</v>
      </c>
      <c r="AG1066">
        <v>0.60399999999999998</v>
      </c>
      <c r="AH1066">
        <v>6.6000000000000003E-2</v>
      </c>
      <c r="AI1066">
        <v>2.0899999999999998E-2</v>
      </c>
      <c r="AJ1066">
        <v>0.1772</v>
      </c>
      <c r="AK1066">
        <v>1.1999999999999999E-3</v>
      </c>
      <c r="AL1066" s="4">
        <v>0.63739999999999997</v>
      </c>
      <c r="AM1066" s="5">
        <v>0.2616</v>
      </c>
      <c r="AN1066" s="10">
        <v>0.3528</v>
      </c>
      <c r="AO1066" s="7">
        <f t="shared" si="16"/>
        <v>0.28459999999999996</v>
      </c>
      <c r="AQ1066" s="12" t="s">
        <v>2824</v>
      </c>
      <c r="AR1066" s="7">
        <v>0.26600000000000001</v>
      </c>
      <c r="AS1066" s="7">
        <v>6.7599999999999993E-2</v>
      </c>
      <c r="AT1066">
        <v>1.5299999999999999E-2</v>
      </c>
      <c r="AU1066">
        <v>0.1157</v>
      </c>
      <c r="AV1066">
        <v>1.89E-2</v>
      </c>
      <c r="AW1066">
        <v>0.46600000000000003</v>
      </c>
      <c r="AX1066">
        <v>0.1179</v>
      </c>
      <c r="AY1066">
        <v>0.85129999999999995</v>
      </c>
      <c r="AZ1066">
        <v>0.26600000000000001</v>
      </c>
      <c r="BA1066">
        <v>0.37959999999999999</v>
      </c>
      <c r="BB1066">
        <v>1.0284</v>
      </c>
      <c r="BC1066">
        <v>0.3296</v>
      </c>
      <c r="BD1066">
        <v>0.33839999999999998</v>
      </c>
    </row>
    <row r="1067" spans="1:56">
      <c r="A1067" t="s">
        <v>1571</v>
      </c>
      <c r="B1067" t="s">
        <v>1430</v>
      </c>
      <c r="C1067" t="s">
        <v>52</v>
      </c>
      <c r="F1067" t="s">
        <v>53</v>
      </c>
      <c r="G1067" t="s">
        <v>54</v>
      </c>
      <c r="H1067">
        <v>2429.1</v>
      </c>
      <c r="I1067">
        <v>7114.6</v>
      </c>
      <c r="J1067">
        <v>62</v>
      </c>
      <c r="K1067">
        <v>30.732299999999999</v>
      </c>
      <c r="L1067">
        <v>0.82489999999999997</v>
      </c>
      <c r="M1067" s="11" t="s">
        <v>2825</v>
      </c>
      <c r="N1067" s="11" t="s">
        <v>2826</v>
      </c>
      <c r="O1067">
        <v>0.69830000000000003</v>
      </c>
      <c r="P1067">
        <v>5.5399999999999998E-2</v>
      </c>
      <c r="Q1067">
        <v>14.1181</v>
      </c>
      <c r="R1067">
        <v>1.4E-2</v>
      </c>
      <c r="S1067">
        <v>9.1200000000000003E-2</v>
      </c>
      <c r="T1067">
        <v>2.6800000000000001E-2</v>
      </c>
      <c r="U1067">
        <v>6.4500000000000002E-2</v>
      </c>
      <c r="V1067">
        <v>0.73089999999999999</v>
      </c>
      <c r="W1067">
        <v>186.38740000000001</v>
      </c>
      <c r="X1067">
        <v>9.6100000000000005E-2</v>
      </c>
      <c r="Y1067">
        <v>1.0698000000000001</v>
      </c>
      <c r="Z1067">
        <v>0.51529999999999998</v>
      </c>
      <c r="AA1067">
        <v>0.55449999999999999</v>
      </c>
      <c r="AB1067">
        <v>214.25</v>
      </c>
      <c r="AC1067">
        <v>54.688699999999997</v>
      </c>
      <c r="AD1067">
        <v>0.9002</v>
      </c>
      <c r="AE1067">
        <v>19.565200000000001</v>
      </c>
      <c r="AF1067">
        <v>14.1807</v>
      </c>
      <c r="AG1067">
        <v>0.67330000000000001</v>
      </c>
      <c r="AH1067">
        <v>6.6000000000000003E-2</v>
      </c>
      <c r="AI1067">
        <v>1.6400000000000001E-2</v>
      </c>
      <c r="AJ1067">
        <v>0.1232</v>
      </c>
      <c r="AK1067">
        <v>2.6800000000000001E-2</v>
      </c>
      <c r="AL1067" s="4">
        <v>0.51700000000000002</v>
      </c>
      <c r="AM1067" s="5">
        <v>0.1772</v>
      </c>
      <c r="AN1067" s="10">
        <v>0.3528</v>
      </c>
      <c r="AO1067" s="7">
        <f t="shared" si="16"/>
        <v>0.16420000000000001</v>
      </c>
      <c r="AQ1067" s="7">
        <v>1.0698000000000001</v>
      </c>
      <c r="AR1067" s="7">
        <v>0.2225</v>
      </c>
      <c r="AS1067" s="7">
        <v>7.0499999999999993E-2</v>
      </c>
      <c r="AT1067">
        <v>1.52E-2</v>
      </c>
      <c r="AU1067">
        <v>0.1232</v>
      </c>
      <c r="AV1067">
        <v>2.87E-2</v>
      </c>
      <c r="AW1067">
        <v>0.42649999999999999</v>
      </c>
      <c r="AX1067">
        <v>0.1149</v>
      </c>
      <c r="AY1067">
        <v>0.90980000000000005</v>
      </c>
      <c r="AZ1067">
        <v>0.2225</v>
      </c>
      <c r="BA1067">
        <v>0.29449999999999998</v>
      </c>
      <c r="BB1067">
        <v>1.2764</v>
      </c>
      <c r="BC1067">
        <v>0.32129999999999997</v>
      </c>
      <c r="BD1067">
        <v>0.51500000000000001</v>
      </c>
    </row>
    <row r="1068" spans="1:56">
      <c r="A1068" t="s">
        <v>1571</v>
      </c>
      <c r="B1068" t="s">
        <v>1431</v>
      </c>
      <c r="C1068" t="s">
        <v>52</v>
      </c>
      <c r="F1068" t="s">
        <v>53</v>
      </c>
      <c r="G1068" t="s">
        <v>54</v>
      </c>
      <c r="H1068">
        <v>2440.9</v>
      </c>
      <c r="I1068">
        <v>7122</v>
      </c>
      <c r="J1068">
        <v>112</v>
      </c>
      <c r="K1068">
        <v>44.574100000000001</v>
      </c>
      <c r="L1068">
        <v>0.70840000000000003</v>
      </c>
      <c r="M1068">
        <v>15.4861</v>
      </c>
      <c r="N1068" s="11" t="s">
        <v>2827</v>
      </c>
      <c r="O1068">
        <v>0.75660000000000005</v>
      </c>
      <c r="P1068">
        <v>5.0999999999999997E-2</v>
      </c>
      <c r="Q1068">
        <v>22.9314</v>
      </c>
      <c r="R1068">
        <v>1.7600000000000001E-2</v>
      </c>
      <c r="S1068">
        <v>0.1168</v>
      </c>
      <c r="T1068">
        <v>8.6E-3</v>
      </c>
      <c r="U1068">
        <v>0.1082</v>
      </c>
      <c r="V1068">
        <v>0.79900000000000004</v>
      </c>
      <c r="W1068">
        <v>359.54770000000002</v>
      </c>
      <c r="X1068">
        <v>0.1017</v>
      </c>
      <c r="Y1068">
        <v>1.1233</v>
      </c>
      <c r="Z1068">
        <v>0.49569999999999997</v>
      </c>
      <c r="AA1068">
        <v>0.62760000000000005</v>
      </c>
      <c r="AB1068">
        <v>270.75</v>
      </c>
      <c r="AC1068">
        <v>65.571799999999996</v>
      </c>
      <c r="AD1068">
        <v>0.7913</v>
      </c>
      <c r="AE1068">
        <v>25.248899999999999</v>
      </c>
      <c r="AF1068">
        <v>15.1495</v>
      </c>
      <c r="AG1068">
        <v>0.81799999999999995</v>
      </c>
      <c r="AH1068">
        <v>5.8999999999999997E-2</v>
      </c>
      <c r="AI1068">
        <v>1.72E-2</v>
      </c>
      <c r="AJ1068">
        <v>0.1168</v>
      </c>
      <c r="AK1068">
        <v>8.6E-3</v>
      </c>
      <c r="AL1068" s="4">
        <v>0.61140000000000005</v>
      </c>
      <c r="AM1068" s="5">
        <v>0.19059999999999999</v>
      </c>
      <c r="AN1068" s="10">
        <v>0.3528</v>
      </c>
      <c r="AO1068" s="7">
        <f t="shared" si="16"/>
        <v>0.25860000000000005</v>
      </c>
      <c r="AQ1068" s="7">
        <v>1.1233</v>
      </c>
      <c r="AR1068" s="7">
        <v>0.2437</v>
      </c>
      <c r="AS1068" s="7">
        <v>6.4699999999999994E-2</v>
      </c>
      <c r="AT1068">
        <v>1.43E-2</v>
      </c>
      <c r="AU1068">
        <v>0.1022</v>
      </c>
      <c r="AV1068">
        <v>2.4199999999999999E-2</v>
      </c>
      <c r="AW1068">
        <v>0.47799999999999998</v>
      </c>
      <c r="AX1068">
        <v>0.1094</v>
      </c>
      <c r="AY1068">
        <v>0.78649999999999998</v>
      </c>
      <c r="AZ1068">
        <v>0.2437</v>
      </c>
      <c r="BA1068">
        <v>0.41420000000000001</v>
      </c>
      <c r="BB1068">
        <v>0.84060000000000001</v>
      </c>
      <c r="BC1068">
        <v>0.31790000000000002</v>
      </c>
      <c r="BD1068">
        <v>0.38429999999999997</v>
      </c>
    </row>
    <row r="1069" spans="1:56">
      <c r="A1069" t="s">
        <v>1571</v>
      </c>
      <c r="B1069" t="s">
        <v>1432</v>
      </c>
      <c r="C1069" t="s">
        <v>52</v>
      </c>
      <c r="F1069" t="s">
        <v>53</v>
      </c>
      <c r="G1069" t="s">
        <v>54</v>
      </c>
      <c r="H1069">
        <v>2500.3000000000002</v>
      </c>
      <c r="I1069">
        <v>7132.1</v>
      </c>
      <c r="J1069">
        <v>116.75</v>
      </c>
      <c r="K1069">
        <v>46.075499999999998</v>
      </c>
      <c r="L1069">
        <v>0.69110000000000005</v>
      </c>
      <c r="M1069">
        <v>17.689800000000002</v>
      </c>
      <c r="N1069">
        <v>9.4879999999999995</v>
      </c>
      <c r="O1069">
        <v>0.83789999999999998</v>
      </c>
      <c r="P1069">
        <v>5.5599999999999997E-2</v>
      </c>
      <c r="Q1069">
        <v>26.373799999999999</v>
      </c>
      <c r="R1069">
        <v>1.67E-2</v>
      </c>
      <c r="S1069">
        <v>9.4200000000000006E-2</v>
      </c>
      <c r="T1069">
        <v>-7.6E-3</v>
      </c>
      <c r="U1069">
        <v>0.1018</v>
      </c>
      <c r="V1069">
        <v>0.71750000000000003</v>
      </c>
      <c r="W1069">
        <v>340.0924</v>
      </c>
      <c r="X1069">
        <v>7.7700000000000005E-2</v>
      </c>
      <c r="Y1069">
        <v>0.88439999999999996</v>
      </c>
      <c r="Z1069">
        <v>0.49509999999999998</v>
      </c>
      <c r="AA1069">
        <v>0.38919999999999999</v>
      </c>
      <c r="AB1069">
        <v>335.75</v>
      </c>
      <c r="AC1069">
        <v>73.513099999999994</v>
      </c>
      <c r="AD1069">
        <v>0.78069999999999995</v>
      </c>
      <c r="AE1069">
        <v>27.5335</v>
      </c>
      <c r="AF1069">
        <v>16.144400000000001</v>
      </c>
      <c r="AG1069">
        <v>0.8407</v>
      </c>
      <c r="AH1069">
        <v>6.3100000000000003E-2</v>
      </c>
      <c r="AI1069">
        <v>1.4999999999999999E-2</v>
      </c>
      <c r="AJ1069">
        <v>9.6199999999999994E-2</v>
      </c>
      <c r="AK1069">
        <v>-7.6E-3</v>
      </c>
      <c r="AL1069" s="4">
        <v>0.53410000000000002</v>
      </c>
      <c r="AM1069" s="5">
        <v>0.16350000000000001</v>
      </c>
      <c r="AN1069" s="10">
        <v>0.3528</v>
      </c>
      <c r="AO1069" s="7">
        <f t="shared" si="16"/>
        <v>0.18130000000000002</v>
      </c>
      <c r="AQ1069" s="7">
        <v>0.88439999999999996</v>
      </c>
      <c r="AR1069" s="7">
        <v>0.28050000000000003</v>
      </c>
      <c r="AS1069" s="7">
        <v>6.7100000000000007E-2</v>
      </c>
      <c r="AT1069">
        <v>1.2200000000000001E-2</v>
      </c>
      <c r="AU1069">
        <v>9.6199999999999994E-2</v>
      </c>
      <c r="AV1069">
        <v>2.2100000000000002E-2</v>
      </c>
      <c r="AW1069">
        <v>0.43430000000000002</v>
      </c>
      <c r="AX1069">
        <v>9.8500000000000004E-2</v>
      </c>
      <c r="AY1069">
        <v>0.77769999999999995</v>
      </c>
      <c r="AZ1069">
        <v>0.28050000000000003</v>
      </c>
      <c r="BA1069">
        <v>0.34870000000000001</v>
      </c>
      <c r="BB1069">
        <v>0.66349999999999998</v>
      </c>
      <c r="BC1069">
        <v>0.36280000000000001</v>
      </c>
      <c r="BD1069">
        <v>0.3175</v>
      </c>
    </row>
    <row r="1070" spans="1:56">
      <c r="A1070" t="s">
        <v>1571</v>
      </c>
      <c r="B1070" t="s">
        <v>1433</v>
      </c>
      <c r="C1070" t="s">
        <v>52</v>
      </c>
      <c r="F1070" t="s">
        <v>53</v>
      </c>
      <c r="G1070" t="s">
        <v>54</v>
      </c>
      <c r="H1070">
        <v>2439.8000000000002</v>
      </c>
      <c r="I1070">
        <v>7136</v>
      </c>
      <c r="J1070">
        <v>80</v>
      </c>
      <c r="K1070">
        <v>38.489400000000003</v>
      </c>
      <c r="L1070">
        <v>0.67859999999999998</v>
      </c>
      <c r="M1070">
        <v>14.151999999999999</v>
      </c>
      <c r="N1070" s="11" t="s">
        <v>2828</v>
      </c>
      <c r="O1070">
        <v>0.86360000000000003</v>
      </c>
      <c r="P1070">
        <v>6.2899999999999998E-2</v>
      </c>
      <c r="Q1070">
        <v>20.427900000000001</v>
      </c>
      <c r="R1070">
        <v>1.1900000000000001E-2</v>
      </c>
      <c r="S1070">
        <v>0.12379999999999999</v>
      </c>
      <c r="T1070">
        <v>3.2500000000000001E-2</v>
      </c>
      <c r="U1070">
        <v>9.1300000000000006E-2</v>
      </c>
      <c r="V1070">
        <v>0.74909999999999999</v>
      </c>
      <c r="W1070">
        <v>243.45869999999999</v>
      </c>
      <c r="X1070">
        <v>0.13789999999999999</v>
      </c>
      <c r="Y1070">
        <v>1.1075999999999999</v>
      </c>
      <c r="Z1070">
        <v>0.45939999999999998</v>
      </c>
      <c r="AA1070">
        <v>0.6482</v>
      </c>
      <c r="AB1070">
        <v>283.75</v>
      </c>
      <c r="AC1070">
        <v>64.533600000000007</v>
      </c>
      <c r="AD1070">
        <v>0.85619999999999996</v>
      </c>
      <c r="AE1070">
        <v>24.132999999999999</v>
      </c>
      <c r="AF1070">
        <v>15.4756</v>
      </c>
      <c r="AG1070">
        <v>0.77059999999999995</v>
      </c>
      <c r="AH1070">
        <v>6.6600000000000006E-2</v>
      </c>
      <c r="AI1070">
        <v>1.15E-2</v>
      </c>
      <c r="AJ1070">
        <v>0.12379999999999999</v>
      </c>
      <c r="AK1070">
        <v>3.2500000000000001E-2</v>
      </c>
      <c r="AL1070" s="4">
        <v>0.52800000000000002</v>
      </c>
      <c r="AM1070" s="5">
        <v>0.1719</v>
      </c>
      <c r="AN1070" s="10">
        <v>0.3528</v>
      </c>
      <c r="AO1070" s="7">
        <f t="shared" si="16"/>
        <v>0.17520000000000002</v>
      </c>
      <c r="AQ1070" s="7">
        <v>1.1075999999999999</v>
      </c>
      <c r="AR1070" s="7">
        <v>0.30990000000000001</v>
      </c>
      <c r="AS1070" s="7">
        <v>6.8000000000000005E-2</v>
      </c>
      <c r="AT1070">
        <v>1.0999999999999999E-2</v>
      </c>
      <c r="AU1070">
        <v>0.1028</v>
      </c>
      <c r="AV1070">
        <v>3.5000000000000003E-2</v>
      </c>
      <c r="AW1070">
        <v>0.43940000000000001</v>
      </c>
      <c r="AX1070">
        <v>7.9399999999999998E-2</v>
      </c>
      <c r="AY1070">
        <v>0.68840000000000001</v>
      </c>
      <c r="AZ1070">
        <v>0.30990000000000001</v>
      </c>
      <c r="BA1070">
        <v>0.28320000000000001</v>
      </c>
      <c r="BB1070">
        <v>0.56579999999999997</v>
      </c>
      <c r="BC1070">
        <v>0.31330000000000002</v>
      </c>
      <c r="BD1070">
        <v>0.36430000000000001</v>
      </c>
    </row>
    <row r="1071" spans="1:56">
      <c r="A1071" t="s">
        <v>1571</v>
      </c>
      <c r="B1071" t="s">
        <v>1434</v>
      </c>
      <c r="C1071" t="s">
        <v>52</v>
      </c>
      <c r="F1071" t="s">
        <v>53</v>
      </c>
      <c r="G1071" t="s">
        <v>54</v>
      </c>
      <c r="H1071">
        <v>2413.6</v>
      </c>
      <c r="I1071">
        <v>7138.2</v>
      </c>
      <c r="J1071">
        <v>191.5</v>
      </c>
      <c r="K1071">
        <v>56.328499999999998</v>
      </c>
      <c r="L1071">
        <v>0.75839999999999996</v>
      </c>
      <c r="M1071">
        <v>19.306100000000001</v>
      </c>
      <c r="N1071">
        <v>14.7768</v>
      </c>
      <c r="O1071">
        <v>0.60019999999999996</v>
      </c>
      <c r="P1071">
        <v>6.0600000000000001E-2</v>
      </c>
      <c r="Q1071">
        <v>46.578600000000002</v>
      </c>
      <c r="R1071">
        <v>1.2699999999999999E-2</v>
      </c>
      <c r="S1071">
        <v>9.9699999999999997E-2</v>
      </c>
      <c r="T1071">
        <v>2.5499999999999998E-2</v>
      </c>
      <c r="U1071">
        <v>7.4200000000000002E-2</v>
      </c>
      <c r="V1071">
        <v>0.71809999999999996</v>
      </c>
      <c r="W1071">
        <v>551.49220000000003</v>
      </c>
      <c r="X1071">
        <v>9.8199999999999996E-2</v>
      </c>
      <c r="Y1071">
        <v>1.081</v>
      </c>
      <c r="Z1071">
        <v>0.45679999999999998</v>
      </c>
      <c r="AA1071">
        <v>0.62409999999999999</v>
      </c>
      <c r="AB1071">
        <v>463.5</v>
      </c>
      <c r="AC1071">
        <v>82.602199999999996</v>
      </c>
      <c r="AD1071">
        <v>0.85360000000000003</v>
      </c>
      <c r="AE1071">
        <v>29.236899999999999</v>
      </c>
      <c r="AF1071">
        <v>22.236899999999999</v>
      </c>
      <c r="AG1071">
        <v>0.63929999999999998</v>
      </c>
      <c r="AH1071">
        <v>6.54E-2</v>
      </c>
      <c r="AI1071">
        <v>1.3100000000000001E-2</v>
      </c>
      <c r="AJ1071">
        <v>0.1017</v>
      </c>
      <c r="AK1071">
        <v>1.3899999999999999E-2</v>
      </c>
      <c r="AL1071" s="4">
        <v>0.54310000000000003</v>
      </c>
      <c r="AM1071" s="5">
        <v>0.1721</v>
      </c>
      <c r="AN1071" s="10">
        <v>0.3528</v>
      </c>
      <c r="AO1071" s="7">
        <f t="shared" si="16"/>
        <v>0.19030000000000002</v>
      </c>
      <c r="AQ1071" s="7">
        <v>1.081</v>
      </c>
      <c r="AR1071" s="7">
        <v>0.2717</v>
      </c>
      <c r="AS1071" s="7">
        <v>6.88E-2</v>
      </c>
      <c r="AT1071">
        <v>1.24E-2</v>
      </c>
      <c r="AU1071">
        <v>0.1017</v>
      </c>
      <c r="AV1071">
        <v>1.3899999999999999E-2</v>
      </c>
      <c r="AW1071">
        <v>0.41959999999999997</v>
      </c>
      <c r="AX1071">
        <v>8.2799999999999999E-2</v>
      </c>
      <c r="AY1071">
        <v>0.73509999999999998</v>
      </c>
      <c r="AZ1071">
        <v>0.2717</v>
      </c>
      <c r="BA1071">
        <v>0.41239999999999999</v>
      </c>
      <c r="BB1071">
        <v>1.3460000000000001</v>
      </c>
      <c r="BC1071">
        <v>0.3679</v>
      </c>
      <c r="BD1071">
        <v>0.4249</v>
      </c>
    </row>
    <row r="1072" spans="1:56">
      <c r="A1072" t="s">
        <v>1571</v>
      </c>
      <c r="B1072" t="s">
        <v>1435</v>
      </c>
      <c r="C1072" t="s">
        <v>52</v>
      </c>
      <c r="F1072" t="s">
        <v>53</v>
      </c>
      <c r="G1072" t="s">
        <v>54</v>
      </c>
      <c r="H1072">
        <v>2596.1</v>
      </c>
      <c r="I1072">
        <v>7142.8</v>
      </c>
      <c r="J1072">
        <v>203</v>
      </c>
      <c r="K1072">
        <v>64.638999999999996</v>
      </c>
      <c r="L1072">
        <v>0.61050000000000004</v>
      </c>
      <c r="M1072">
        <v>20.215299999999999</v>
      </c>
      <c r="N1072">
        <v>15.391299999999999</v>
      </c>
      <c r="O1072">
        <v>0.53410000000000002</v>
      </c>
      <c r="P1072">
        <v>6.6100000000000006E-2</v>
      </c>
      <c r="Q1072">
        <v>54.118099999999998</v>
      </c>
      <c r="R1072">
        <v>1.18E-2</v>
      </c>
      <c r="S1072">
        <v>0.10489999999999999</v>
      </c>
      <c r="T1072">
        <v>3.73E-2</v>
      </c>
      <c r="U1072">
        <v>6.7699999999999996E-2</v>
      </c>
      <c r="V1072">
        <v>0.58069999999999999</v>
      </c>
      <c r="W1072">
        <v>475.56849999999997</v>
      </c>
      <c r="X1072">
        <v>8.8700000000000001E-2</v>
      </c>
      <c r="Y1072">
        <v>0.85960000000000003</v>
      </c>
      <c r="Z1072">
        <v>0.41010000000000002</v>
      </c>
      <c r="AA1072">
        <v>0.44940000000000002</v>
      </c>
      <c r="AB1072">
        <v>526</v>
      </c>
      <c r="AC1072">
        <v>88.752499999999998</v>
      </c>
      <c r="AD1072">
        <v>0.83909999999999996</v>
      </c>
      <c r="AE1072">
        <v>29.951699999999999</v>
      </c>
      <c r="AF1072">
        <v>22.736799999999999</v>
      </c>
      <c r="AG1072">
        <v>0.60060000000000002</v>
      </c>
      <c r="AH1072">
        <v>7.22E-2</v>
      </c>
      <c r="AI1072">
        <v>1.15E-2</v>
      </c>
      <c r="AJ1072">
        <v>0.10489999999999999</v>
      </c>
      <c r="AK1072">
        <v>3.73E-2</v>
      </c>
      <c r="AL1072" s="4">
        <v>0.4672</v>
      </c>
      <c r="AM1072" s="5">
        <v>0.1158</v>
      </c>
      <c r="AN1072" s="10">
        <v>0.3528</v>
      </c>
      <c r="AO1072" s="7">
        <f t="shared" si="16"/>
        <v>0.1144</v>
      </c>
      <c r="AQ1072" s="7">
        <v>0.85960000000000003</v>
      </c>
      <c r="AR1072" s="7">
        <v>0.28050000000000003</v>
      </c>
      <c r="AS1072" s="7">
        <v>7.6100000000000001E-2</v>
      </c>
      <c r="AT1072">
        <v>9.4000000000000004E-3</v>
      </c>
      <c r="AU1072">
        <v>0.10009999999999999</v>
      </c>
      <c r="AV1072">
        <v>4.2799999999999998E-2</v>
      </c>
      <c r="AW1072">
        <v>0.39489999999999997</v>
      </c>
      <c r="AX1072">
        <v>5.9200000000000003E-2</v>
      </c>
      <c r="AY1072">
        <v>0.7046</v>
      </c>
      <c r="AZ1072">
        <v>0.28050000000000003</v>
      </c>
      <c r="BA1072">
        <v>0.38829999999999998</v>
      </c>
      <c r="BB1072">
        <v>1.2189000000000001</v>
      </c>
      <c r="BC1072">
        <v>0.31309999999999999</v>
      </c>
      <c r="BD1072">
        <v>0.53510000000000002</v>
      </c>
    </row>
    <row r="1073" spans="1:56">
      <c r="A1073" t="s">
        <v>1571</v>
      </c>
      <c r="B1073" t="s">
        <v>1436</v>
      </c>
      <c r="C1073" t="s">
        <v>52</v>
      </c>
      <c r="F1073" t="s">
        <v>53</v>
      </c>
      <c r="G1073" t="s">
        <v>54</v>
      </c>
      <c r="H1073">
        <v>2520.1</v>
      </c>
      <c r="I1073">
        <v>7142.1</v>
      </c>
      <c r="J1073">
        <v>171.5</v>
      </c>
      <c r="K1073">
        <v>54.737699999999997</v>
      </c>
      <c r="L1073">
        <v>0.71930000000000005</v>
      </c>
      <c r="M1073">
        <v>21.419699999999999</v>
      </c>
      <c r="N1073" s="11" t="s">
        <v>2829</v>
      </c>
      <c r="O1073">
        <v>0.83289999999999997</v>
      </c>
      <c r="P1073">
        <v>5.6300000000000003E-2</v>
      </c>
      <c r="Q1073">
        <v>39.023000000000003</v>
      </c>
      <c r="R1073">
        <v>1.3599999999999999E-2</v>
      </c>
      <c r="S1073">
        <v>0.1101</v>
      </c>
      <c r="T1073">
        <v>1.03E-2</v>
      </c>
      <c r="U1073">
        <v>9.98E-2</v>
      </c>
      <c r="V1073">
        <v>0.71650000000000003</v>
      </c>
      <c r="W1073">
        <v>496.56760000000003</v>
      </c>
      <c r="X1073">
        <v>8.9800000000000005E-2</v>
      </c>
      <c r="Y1073">
        <v>0.99580000000000002</v>
      </c>
      <c r="Z1073">
        <v>0.51529999999999998</v>
      </c>
      <c r="AA1073">
        <v>0.48049999999999998</v>
      </c>
      <c r="AB1073">
        <v>433.25</v>
      </c>
      <c r="AC1073">
        <v>81.954099999999997</v>
      </c>
      <c r="AD1073">
        <v>0.81059999999999999</v>
      </c>
      <c r="AE1073">
        <v>30.618099999999998</v>
      </c>
      <c r="AF1073">
        <v>19.795500000000001</v>
      </c>
      <c r="AG1073">
        <v>0.79669999999999996</v>
      </c>
      <c r="AH1073">
        <v>6.3399999999999998E-2</v>
      </c>
      <c r="AI1073">
        <v>1.4500000000000001E-2</v>
      </c>
      <c r="AJ1073">
        <v>0.1101</v>
      </c>
      <c r="AK1073">
        <v>1.03E-2</v>
      </c>
      <c r="AL1073" s="4">
        <v>0.54769999999999996</v>
      </c>
      <c r="AM1073" s="5">
        <v>0.16450000000000001</v>
      </c>
      <c r="AN1073" s="10">
        <v>0.3528</v>
      </c>
      <c r="AO1073" s="7">
        <f t="shared" si="16"/>
        <v>0.19489999999999996</v>
      </c>
      <c r="AQ1073" s="7">
        <v>0.99580000000000002</v>
      </c>
      <c r="AR1073" s="7">
        <v>0.29010000000000002</v>
      </c>
      <c r="AS1073" s="7">
        <v>6.8199999999999997E-2</v>
      </c>
      <c r="AT1073">
        <v>1.3100000000000001E-2</v>
      </c>
      <c r="AU1073">
        <v>9.9400000000000002E-2</v>
      </c>
      <c r="AV1073">
        <v>2.4400000000000002E-2</v>
      </c>
      <c r="AW1073">
        <v>0.43540000000000001</v>
      </c>
      <c r="AX1073">
        <v>9.01E-2</v>
      </c>
      <c r="AY1073">
        <v>0.83430000000000004</v>
      </c>
      <c r="AZ1073">
        <v>0.29010000000000002</v>
      </c>
      <c r="BA1073">
        <v>0.3987</v>
      </c>
      <c r="BB1073">
        <v>1.1045</v>
      </c>
      <c r="BC1073">
        <v>0.36980000000000002</v>
      </c>
      <c r="BD1073">
        <v>0.45660000000000001</v>
      </c>
    </row>
    <row r="1074" spans="1:56">
      <c r="A1074" t="s">
        <v>1571</v>
      </c>
      <c r="B1074" t="s">
        <v>1437</v>
      </c>
      <c r="C1074" t="s">
        <v>52</v>
      </c>
      <c r="F1074" t="s">
        <v>53</v>
      </c>
      <c r="G1074" t="s">
        <v>54</v>
      </c>
      <c r="H1074">
        <v>2578</v>
      </c>
      <c r="I1074">
        <v>7143.3</v>
      </c>
      <c r="J1074">
        <v>59</v>
      </c>
      <c r="K1074">
        <v>30.3644</v>
      </c>
      <c r="L1074">
        <v>0.80410000000000004</v>
      </c>
      <c r="M1074" s="11" t="s">
        <v>2830</v>
      </c>
      <c r="N1074" s="11" t="s">
        <v>2362</v>
      </c>
      <c r="O1074">
        <v>0.82220000000000004</v>
      </c>
      <c r="P1074">
        <v>7.7600000000000002E-2</v>
      </c>
      <c r="Q1074">
        <v>18.635300000000001</v>
      </c>
      <c r="R1074">
        <v>1.83E-2</v>
      </c>
      <c r="S1074">
        <v>0.1171</v>
      </c>
      <c r="T1074">
        <v>2.8500000000000001E-2</v>
      </c>
      <c r="U1074">
        <v>8.8499999999999995E-2</v>
      </c>
      <c r="V1074">
        <v>0.63290000000000002</v>
      </c>
      <c r="W1074">
        <v>151.89189999999999</v>
      </c>
      <c r="X1074">
        <v>9.9599999999999994E-2</v>
      </c>
      <c r="Y1074">
        <v>0.85229999999999995</v>
      </c>
      <c r="Z1074">
        <v>0.42759999999999998</v>
      </c>
      <c r="AA1074">
        <v>0.42470000000000002</v>
      </c>
      <c r="AB1074">
        <v>182</v>
      </c>
      <c r="AC1074">
        <v>50.331699999999998</v>
      </c>
      <c r="AD1074">
        <v>0.90280000000000005</v>
      </c>
      <c r="AE1074">
        <v>18.293099999999999</v>
      </c>
      <c r="AF1074">
        <v>13.508699999999999</v>
      </c>
      <c r="AG1074">
        <v>0.66400000000000003</v>
      </c>
      <c r="AH1074">
        <v>7.5499999999999998E-2</v>
      </c>
      <c r="AI1074">
        <v>1.32E-2</v>
      </c>
      <c r="AJ1074">
        <v>0.1171</v>
      </c>
      <c r="AK1074">
        <v>2.8500000000000001E-2</v>
      </c>
      <c r="AL1074" s="4">
        <v>0.48349999999999999</v>
      </c>
      <c r="AM1074" s="5">
        <v>0.1386</v>
      </c>
      <c r="AN1074" s="10">
        <v>0.3528</v>
      </c>
      <c r="AO1074" s="7">
        <f t="shared" si="16"/>
        <v>0.13069999999999998</v>
      </c>
      <c r="AQ1074" s="7">
        <v>0.85229999999999995</v>
      </c>
      <c r="AR1074" s="7">
        <v>0.30059999999999998</v>
      </c>
      <c r="AS1074" s="7">
        <v>7.4399999999999994E-2</v>
      </c>
      <c r="AT1074">
        <v>9.4999999999999998E-3</v>
      </c>
      <c r="AU1074">
        <v>9.7600000000000006E-2</v>
      </c>
      <c r="AV1074">
        <v>4.6199999999999998E-2</v>
      </c>
      <c r="AW1074">
        <v>0.41070000000000001</v>
      </c>
      <c r="AX1074">
        <v>8.6999999999999994E-2</v>
      </c>
      <c r="AY1074">
        <v>0.69479999999999997</v>
      </c>
      <c r="AZ1074">
        <v>0.30059999999999998</v>
      </c>
      <c r="BA1074">
        <v>0.3241</v>
      </c>
      <c r="BB1074">
        <v>1.0539000000000001</v>
      </c>
      <c r="BC1074">
        <v>0.33460000000000001</v>
      </c>
      <c r="BD1074">
        <v>0.38129999999999997</v>
      </c>
    </row>
    <row r="1075" spans="1:56">
      <c r="A1075" t="s">
        <v>1571</v>
      </c>
      <c r="B1075" t="s">
        <v>1438</v>
      </c>
      <c r="C1075" t="s">
        <v>52</v>
      </c>
      <c r="F1075" t="s">
        <v>53</v>
      </c>
      <c r="G1075" t="s">
        <v>54</v>
      </c>
      <c r="H1075">
        <v>2623</v>
      </c>
      <c r="I1075">
        <v>7153.4</v>
      </c>
      <c r="J1075">
        <v>219.5</v>
      </c>
      <c r="K1075">
        <v>64.930400000000006</v>
      </c>
      <c r="L1075">
        <v>0.65429999999999999</v>
      </c>
      <c r="M1075">
        <v>22.8432</v>
      </c>
      <c r="N1075">
        <v>17.8124</v>
      </c>
      <c r="O1075">
        <v>0.56520000000000004</v>
      </c>
      <c r="P1075">
        <v>7.1400000000000005E-2</v>
      </c>
      <c r="Q1075">
        <v>63.007199999999997</v>
      </c>
      <c r="R1075">
        <v>1.4200000000000001E-2</v>
      </c>
      <c r="S1075">
        <v>0.1154</v>
      </c>
      <c r="T1075">
        <v>1.84E-2</v>
      </c>
      <c r="U1075">
        <v>9.7000000000000003E-2</v>
      </c>
      <c r="V1075">
        <v>0.59989999999999999</v>
      </c>
      <c r="W1075">
        <v>529.15</v>
      </c>
      <c r="X1075">
        <v>0.12820000000000001</v>
      </c>
      <c r="Y1075">
        <v>1.0379</v>
      </c>
      <c r="Z1075">
        <v>0.34749999999999998</v>
      </c>
      <c r="AA1075">
        <v>0.69040000000000001</v>
      </c>
      <c r="AB1075">
        <v>608</v>
      </c>
      <c r="AC1075">
        <v>95.278199999999998</v>
      </c>
      <c r="AD1075">
        <v>0.84160000000000001</v>
      </c>
      <c r="AE1075">
        <v>32.738500000000002</v>
      </c>
      <c r="AF1075">
        <v>27.3948</v>
      </c>
      <c r="AG1075">
        <v>0.4778</v>
      </c>
      <c r="AH1075">
        <v>7.4700000000000003E-2</v>
      </c>
      <c r="AI1075">
        <v>1.15E-2</v>
      </c>
      <c r="AJ1075">
        <v>0.1154</v>
      </c>
      <c r="AK1075">
        <v>1.84E-2</v>
      </c>
      <c r="AL1075" s="4">
        <v>0.46329999999999999</v>
      </c>
      <c r="AM1075" s="5">
        <v>0.13539999999999999</v>
      </c>
      <c r="AN1075" s="10">
        <v>0.3528</v>
      </c>
      <c r="AO1075" s="7">
        <f t="shared" si="16"/>
        <v>0.11049999999999999</v>
      </c>
      <c r="AQ1075" s="7">
        <v>1.0379</v>
      </c>
      <c r="AR1075" s="7">
        <v>0.27879999999999999</v>
      </c>
      <c r="AS1075" s="7">
        <v>7.6600000000000001E-2</v>
      </c>
      <c r="AT1075">
        <v>9.1000000000000004E-3</v>
      </c>
      <c r="AU1075">
        <v>0.1055</v>
      </c>
      <c r="AV1075">
        <v>4.2599999999999999E-2</v>
      </c>
      <c r="AW1075">
        <v>0.38569999999999999</v>
      </c>
      <c r="AX1075">
        <v>5.2699999999999997E-2</v>
      </c>
      <c r="AY1075">
        <v>0.80559999999999998</v>
      </c>
      <c r="AZ1075">
        <v>0.27879999999999999</v>
      </c>
      <c r="BA1075">
        <v>0.3614</v>
      </c>
      <c r="BB1075">
        <v>0.84760000000000002</v>
      </c>
      <c r="BC1075">
        <v>0.39779999999999999</v>
      </c>
      <c r="BD1075">
        <v>0.3004</v>
      </c>
    </row>
    <row r="1076" spans="1:56">
      <c r="A1076" t="s">
        <v>1571</v>
      </c>
      <c r="B1076" t="s">
        <v>1439</v>
      </c>
      <c r="C1076" t="s">
        <v>52</v>
      </c>
      <c r="F1076" t="s">
        <v>53</v>
      </c>
      <c r="G1076" t="s">
        <v>54</v>
      </c>
      <c r="H1076">
        <v>2394.4</v>
      </c>
      <c r="I1076">
        <v>7148.1</v>
      </c>
      <c r="J1076">
        <v>96.5</v>
      </c>
      <c r="K1076">
        <v>40.912399999999998</v>
      </c>
      <c r="L1076">
        <v>0.72450000000000003</v>
      </c>
      <c r="M1076">
        <v>14.9695</v>
      </c>
      <c r="N1076">
        <v>9.1562999999999999</v>
      </c>
      <c r="O1076">
        <v>0.77690000000000003</v>
      </c>
      <c r="P1076">
        <v>6.1199999999999997E-2</v>
      </c>
      <c r="Q1076">
        <v>23.790400000000002</v>
      </c>
      <c r="R1076">
        <v>1.26E-2</v>
      </c>
      <c r="S1076">
        <v>9.2100000000000001E-2</v>
      </c>
      <c r="T1076">
        <v>1.77E-2</v>
      </c>
      <c r="U1076">
        <v>7.4399999999999994E-2</v>
      </c>
      <c r="V1076">
        <v>0.65720000000000001</v>
      </c>
      <c r="W1076">
        <v>255.63509999999999</v>
      </c>
      <c r="X1076">
        <v>7.0000000000000007E-2</v>
      </c>
      <c r="Y1076">
        <v>0.83050000000000002</v>
      </c>
      <c r="Z1076">
        <v>0.4541</v>
      </c>
      <c r="AA1076">
        <v>0.3765</v>
      </c>
      <c r="AB1076">
        <v>294.5</v>
      </c>
      <c r="AC1076">
        <v>65.234200000000001</v>
      </c>
      <c r="AD1076">
        <v>0.86960000000000004</v>
      </c>
      <c r="AE1076">
        <v>23.182099999999998</v>
      </c>
      <c r="AF1076">
        <v>16.806699999999999</v>
      </c>
      <c r="AG1076">
        <v>0.71560000000000001</v>
      </c>
      <c r="AH1076">
        <v>6.7199999999999996E-2</v>
      </c>
      <c r="AI1076">
        <v>1.17E-2</v>
      </c>
      <c r="AJ1076">
        <v>0.10100000000000001</v>
      </c>
      <c r="AK1076">
        <v>1.77E-2</v>
      </c>
      <c r="AL1076" s="4">
        <v>0.50580000000000003</v>
      </c>
      <c r="AM1076" s="5">
        <v>0.12959999999999999</v>
      </c>
      <c r="AN1076" s="10">
        <v>0.3528</v>
      </c>
      <c r="AO1076" s="7">
        <f t="shared" si="16"/>
        <v>0.15300000000000002</v>
      </c>
      <c r="AQ1076" s="7">
        <v>0.83050000000000002</v>
      </c>
      <c r="AR1076" s="7">
        <v>0.30199999999999999</v>
      </c>
      <c r="AS1076" s="7">
        <v>7.0099999999999996E-2</v>
      </c>
      <c r="AT1076">
        <v>0.01</v>
      </c>
      <c r="AU1076">
        <v>0.10100000000000001</v>
      </c>
      <c r="AV1076">
        <v>4.1200000000000001E-2</v>
      </c>
      <c r="AW1076">
        <v>0.43149999999999999</v>
      </c>
      <c r="AX1076">
        <v>7.6399999999999996E-2</v>
      </c>
      <c r="AY1076">
        <v>0.65169999999999995</v>
      </c>
      <c r="AZ1076">
        <v>0.30199999999999999</v>
      </c>
      <c r="BA1076">
        <v>0.32800000000000001</v>
      </c>
      <c r="BB1076">
        <v>0.78469999999999995</v>
      </c>
      <c r="BC1076">
        <v>0.21379999999999999</v>
      </c>
      <c r="BD1076">
        <v>0.39989999999999998</v>
      </c>
    </row>
    <row r="1077" spans="1:56">
      <c r="A1077" t="s">
        <v>1571</v>
      </c>
      <c r="B1077" t="s">
        <v>1440</v>
      </c>
      <c r="C1077" t="s">
        <v>52</v>
      </c>
      <c r="F1077" t="s">
        <v>53</v>
      </c>
      <c r="G1077" t="s">
        <v>54</v>
      </c>
      <c r="H1077">
        <v>2406.6999999999998</v>
      </c>
      <c r="I1077">
        <v>7155.3</v>
      </c>
      <c r="J1077">
        <v>98</v>
      </c>
      <c r="K1077">
        <v>41.706200000000003</v>
      </c>
      <c r="L1077">
        <v>0.70799999999999996</v>
      </c>
      <c r="M1077">
        <v>14.325100000000001</v>
      </c>
      <c r="N1077" s="11" t="s">
        <v>2831</v>
      </c>
      <c r="O1077">
        <v>0.70189999999999997</v>
      </c>
      <c r="P1077">
        <v>5.5300000000000002E-2</v>
      </c>
      <c r="Q1077">
        <v>22.077999999999999</v>
      </c>
      <c r="R1077">
        <v>1.2E-2</v>
      </c>
      <c r="S1077">
        <v>8.9099999999999999E-2</v>
      </c>
      <c r="T1077">
        <v>2.4400000000000002E-2</v>
      </c>
      <c r="U1077">
        <v>6.4699999999999994E-2</v>
      </c>
      <c r="V1077">
        <v>0.76690000000000003</v>
      </c>
      <c r="W1077">
        <v>306.00130000000001</v>
      </c>
      <c r="X1077">
        <v>9.9099999999999994E-2</v>
      </c>
      <c r="Y1077">
        <v>0.99629999999999996</v>
      </c>
      <c r="Z1077">
        <v>0.5242</v>
      </c>
      <c r="AA1077">
        <v>0.47210000000000002</v>
      </c>
      <c r="AB1077">
        <v>207.75</v>
      </c>
      <c r="AC1077">
        <v>56.7682</v>
      </c>
      <c r="AD1077">
        <v>0.81010000000000004</v>
      </c>
      <c r="AE1077">
        <v>20.786200000000001</v>
      </c>
      <c r="AF1077">
        <v>13.7569</v>
      </c>
      <c r="AG1077">
        <v>0.69499999999999995</v>
      </c>
      <c r="AH1077">
        <v>6.0999999999999999E-2</v>
      </c>
      <c r="AI1077">
        <v>1.4200000000000001E-2</v>
      </c>
      <c r="AJ1077">
        <v>0.1011</v>
      </c>
      <c r="AK1077">
        <v>2.4400000000000002E-2</v>
      </c>
      <c r="AL1077" s="4">
        <v>0.60799999999999998</v>
      </c>
      <c r="AM1077" s="5">
        <v>0.188</v>
      </c>
      <c r="AN1077" s="10">
        <v>0.3528</v>
      </c>
      <c r="AO1077" s="7">
        <f t="shared" si="16"/>
        <v>0.25519999999999998</v>
      </c>
      <c r="AQ1077" s="7">
        <v>0.99629999999999996</v>
      </c>
      <c r="AR1077" s="7">
        <v>0.27450000000000002</v>
      </c>
      <c r="AS1077" s="7">
        <v>6.6100000000000006E-2</v>
      </c>
      <c r="AT1077">
        <v>1.41E-2</v>
      </c>
      <c r="AU1077">
        <v>0.1011</v>
      </c>
      <c r="AV1077">
        <v>2.9899999999999999E-2</v>
      </c>
      <c r="AW1077">
        <v>0.46289999999999998</v>
      </c>
      <c r="AX1077">
        <v>0.12039999999999999</v>
      </c>
      <c r="AY1077">
        <v>0.74139999999999995</v>
      </c>
      <c r="AZ1077">
        <v>0.27450000000000002</v>
      </c>
      <c r="BA1077">
        <v>0.4778</v>
      </c>
      <c r="BB1077">
        <v>0.63019999999999998</v>
      </c>
      <c r="BC1077">
        <v>0.2843</v>
      </c>
      <c r="BD1077">
        <v>0.37919999999999998</v>
      </c>
    </row>
    <row r="1078" spans="1:56">
      <c r="A1078" t="s">
        <v>1571</v>
      </c>
      <c r="B1078" t="s">
        <v>1441</v>
      </c>
      <c r="C1078" t="s">
        <v>52</v>
      </c>
      <c r="F1078" t="s">
        <v>53</v>
      </c>
      <c r="G1078" t="s">
        <v>54</v>
      </c>
      <c r="H1078">
        <v>2468</v>
      </c>
      <c r="I1078">
        <v>7156.6</v>
      </c>
      <c r="J1078">
        <v>117.25</v>
      </c>
      <c r="K1078">
        <v>53.023899999999998</v>
      </c>
      <c r="L1078">
        <v>0.52410000000000001</v>
      </c>
      <c r="M1078">
        <v>18.986799999999999</v>
      </c>
      <c r="N1078" s="11" t="s">
        <v>2832</v>
      </c>
      <c r="O1078">
        <v>0.91349999999999998</v>
      </c>
      <c r="P1078">
        <v>6.3799999999999996E-2</v>
      </c>
      <c r="Q1078">
        <v>30.363299999999999</v>
      </c>
      <c r="R1078">
        <v>1.55E-2</v>
      </c>
      <c r="S1078">
        <v>0.13689999999999999</v>
      </c>
      <c r="T1078">
        <v>2.75E-2</v>
      </c>
      <c r="U1078">
        <v>0.1094</v>
      </c>
      <c r="V1078">
        <v>0.68530000000000002</v>
      </c>
      <c r="W1078">
        <v>326.20060000000001</v>
      </c>
      <c r="X1078">
        <v>0.15260000000000001</v>
      </c>
      <c r="Y1078">
        <v>1.1105</v>
      </c>
      <c r="Z1078">
        <v>0.42649999999999999</v>
      </c>
      <c r="AA1078">
        <v>0.68400000000000005</v>
      </c>
      <c r="AB1078">
        <v>443.25</v>
      </c>
      <c r="AC1078">
        <v>82.014200000000002</v>
      </c>
      <c r="AD1078">
        <v>0.82809999999999995</v>
      </c>
      <c r="AE1078">
        <v>28.925699999999999</v>
      </c>
      <c r="AF1078">
        <v>19.354299999999999</v>
      </c>
      <c r="AG1078">
        <v>0.77070000000000005</v>
      </c>
      <c r="AH1078">
        <v>6.9800000000000001E-2</v>
      </c>
      <c r="AI1078">
        <v>1.3100000000000001E-2</v>
      </c>
      <c r="AJ1078">
        <v>0.13689999999999999</v>
      </c>
      <c r="AK1078">
        <v>2.7300000000000001E-2</v>
      </c>
      <c r="AL1078" s="4">
        <v>0.49569999999999997</v>
      </c>
      <c r="AM1078" s="5">
        <v>0.151</v>
      </c>
      <c r="AN1078" s="10">
        <v>0.3528</v>
      </c>
      <c r="AO1078" s="7">
        <f t="shared" si="16"/>
        <v>0.14289999999999997</v>
      </c>
      <c r="AQ1078" s="7">
        <v>1.1105</v>
      </c>
      <c r="AR1078" s="7">
        <v>0.30209999999999998</v>
      </c>
      <c r="AS1078" s="7">
        <v>7.1999999999999995E-2</v>
      </c>
      <c r="AT1078">
        <v>1.12E-2</v>
      </c>
      <c r="AU1078">
        <v>0.1056</v>
      </c>
      <c r="AV1078">
        <v>2.7300000000000001E-2</v>
      </c>
      <c r="AW1078">
        <v>0.42630000000000001</v>
      </c>
      <c r="AX1078">
        <v>6.8500000000000005E-2</v>
      </c>
      <c r="AY1078">
        <v>0.80379999999999996</v>
      </c>
      <c r="AZ1078">
        <v>0.30209999999999998</v>
      </c>
      <c r="BA1078">
        <v>0.2651</v>
      </c>
      <c r="BB1078">
        <v>0.78239999999999998</v>
      </c>
      <c r="BC1078">
        <v>0.35370000000000001</v>
      </c>
      <c r="BD1078">
        <v>0.33429999999999999</v>
      </c>
    </row>
    <row r="1079" spans="1:56">
      <c r="A1079" t="s">
        <v>1571</v>
      </c>
      <c r="B1079" t="s">
        <v>1442</v>
      </c>
      <c r="C1079" t="s">
        <v>52</v>
      </c>
      <c r="F1079" t="s">
        <v>53</v>
      </c>
      <c r="G1079" t="s">
        <v>54</v>
      </c>
      <c r="H1079">
        <v>2571.4</v>
      </c>
      <c r="I1079">
        <v>7161.8</v>
      </c>
      <c r="J1079">
        <v>192.5</v>
      </c>
      <c r="K1079">
        <v>57.785899999999998</v>
      </c>
      <c r="L1079">
        <v>0.72440000000000004</v>
      </c>
      <c r="M1079">
        <v>21.4527</v>
      </c>
      <c r="N1079">
        <v>14.160600000000001</v>
      </c>
      <c r="O1079">
        <v>0.72360000000000002</v>
      </c>
      <c r="P1079">
        <v>6.7199999999999996E-2</v>
      </c>
      <c r="Q1079">
        <v>51.999099999999999</v>
      </c>
      <c r="R1079">
        <v>2.1600000000000001E-2</v>
      </c>
      <c r="S1079">
        <v>0.1807</v>
      </c>
      <c r="T1079">
        <v>2.47E-2</v>
      </c>
      <c r="U1079">
        <v>0.15609999999999999</v>
      </c>
      <c r="V1079">
        <v>0.80740000000000001</v>
      </c>
      <c r="W1079">
        <v>624.88919999999996</v>
      </c>
      <c r="X1079">
        <v>0.13919999999999999</v>
      </c>
      <c r="Y1079" s="11" t="s">
        <v>2833</v>
      </c>
      <c r="Z1079">
        <v>0.43180000000000002</v>
      </c>
      <c r="AA1079">
        <v>0.80910000000000004</v>
      </c>
      <c r="AB1079">
        <v>487.75</v>
      </c>
      <c r="AC1079">
        <v>85.999700000000004</v>
      </c>
      <c r="AD1079">
        <v>0.82869999999999999</v>
      </c>
      <c r="AE1079">
        <v>31.288599999999999</v>
      </c>
      <c r="AF1079">
        <v>23.609100000000002</v>
      </c>
      <c r="AG1079">
        <v>0.66720000000000002</v>
      </c>
      <c r="AH1079">
        <v>7.3599999999999999E-2</v>
      </c>
      <c r="AI1079">
        <v>1.72E-2</v>
      </c>
      <c r="AJ1079">
        <v>0.1807</v>
      </c>
      <c r="AK1079">
        <v>2.47E-2</v>
      </c>
      <c r="AL1079" s="4">
        <v>0.55079999999999996</v>
      </c>
      <c r="AM1079" s="5">
        <v>0.23250000000000001</v>
      </c>
      <c r="AN1079" s="10">
        <v>0.3528</v>
      </c>
      <c r="AO1079" s="7">
        <f t="shared" si="16"/>
        <v>0.19799999999999995</v>
      </c>
      <c r="AQ1079" s="12" t="s">
        <v>2833</v>
      </c>
      <c r="AR1079" s="7">
        <v>0.26669999999999999</v>
      </c>
      <c r="AS1079" s="7">
        <v>7.7700000000000005E-2</v>
      </c>
      <c r="AT1079">
        <v>1.18E-2</v>
      </c>
      <c r="AU1079">
        <v>0.108</v>
      </c>
      <c r="AV1079">
        <v>2.76E-2</v>
      </c>
      <c r="AW1079">
        <v>0.3831</v>
      </c>
      <c r="AX1079">
        <v>7.46E-2</v>
      </c>
      <c r="AY1079">
        <v>0.64749999999999996</v>
      </c>
      <c r="AZ1079">
        <v>0.26669999999999999</v>
      </c>
      <c r="BA1079">
        <v>0.3926</v>
      </c>
      <c r="BB1079">
        <v>0.8841</v>
      </c>
      <c r="BC1079">
        <v>0.28179999999999999</v>
      </c>
      <c r="BD1079">
        <v>0.3644</v>
      </c>
    </row>
    <row r="1080" spans="1:56">
      <c r="A1080" t="s">
        <v>1571</v>
      </c>
      <c r="B1080" t="s">
        <v>1443</v>
      </c>
      <c r="C1080" t="s">
        <v>52</v>
      </c>
      <c r="F1080" t="s">
        <v>53</v>
      </c>
      <c r="G1080" t="s">
        <v>54</v>
      </c>
      <c r="H1080">
        <v>2522.1</v>
      </c>
      <c r="I1080">
        <v>7155.7</v>
      </c>
      <c r="J1080">
        <v>49.75</v>
      </c>
      <c r="K1080">
        <v>26.8691</v>
      </c>
      <c r="L1080">
        <v>0.86599999999999999</v>
      </c>
      <c r="M1080" s="11" t="s">
        <v>2834</v>
      </c>
      <c r="N1080" s="11" t="s">
        <v>2835</v>
      </c>
      <c r="O1080">
        <v>0.49199999999999999</v>
      </c>
      <c r="P1080">
        <v>5.3999999999999999E-2</v>
      </c>
      <c r="Q1080">
        <v>11.018599999999999</v>
      </c>
      <c r="R1080">
        <v>1.7000000000000001E-2</v>
      </c>
      <c r="S1080">
        <v>0.1216</v>
      </c>
      <c r="T1080">
        <v>2.23E-2</v>
      </c>
      <c r="U1080">
        <v>9.9299999999999999E-2</v>
      </c>
      <c r="V1080">
        <v>0.72089999999999999</v>
      </c>
      <c r="W1080">
        <v>147.0641</v>
      </c>
      <c r="X1080">
        <v>0.1215</v>
      </c>
      <c r="Y1080">
        <v>0.98819999999999997</v>
      </c>
      <c r="Z1080">
        <v>0.47320000000000001</v>
      </c>
      <c r="AA1080">
        <v>0.51500000000000001</v>
      </c>
      <c r="AB1080">
        <v>176</v>
      </c>
      <c r="AC1080">
        <v>50.258400000000002</v>
      </c>
      <c r="AD1080">
        <v>0.87560000000000004</v>
      </c>
      <c r="AE1080">
        <v>18.359100000000002</v>
      </c>
      <c r="AF1080" s="11" t="s">
        <v>2836</v>
      </c>
      <c r="AG1080">
        <v>0.76670000000000005</v>
      </c>
      <c r="AH1080">
        <v>6.6000000000000003E-2</v>
      </c>
      <c r="AI1080">
        <v>1.61E-2</v>
      </c>
      <c r="AJ1080">
        <v>0.1216</v>
      </c>
      <c r="AK1080">
        <v>2.23E-2</v>
      </c>
      <c r="AL1080" s="4">
        <v>0.4728</v>
      </c>
      <c r="AM1080" s="5">
        <v>0.19</v>
      </c>
      <c r="AN1080" s="10">
        <v>0.3528</v>
      </c>
      <c r="AO1080" s="7">
        <f t="shared" si="16"/>
        <v>0.12</v>
      </c>
      <c r="AQ1080" s="7">
        <v>0.98819999999999997</v>
      </c>
      <c r="AR1080" s="7">
        <v>0.20380000000000001</v>
      </c>
      <c r="AS1080" s="7">
        <v>7.0800000000000002E-2</v>
      </c>
      <c r="AT1080">
        <v>1.29E-2</v>
      </c>
      <c r="AU1080">
        <v>0.10580000000000001</v>
      </c>
      <c r="AV1080">
        <v>3.2800000000000003E-2</v>
      </c>
      <c r="AW1080">
        <v>0.372</v>
      </c>
      <c r="AX1080">
        <v>9.7900000000000001E-2</v>
      </c>
      <c r="AY1080">
        <v>0.81030000000000002</v>
      </c>
      <c r="AZ1080">
        <v>0.20380000000000001</v>
      </c>
      <c r="BA1080">
        <v>0.28339999999999999</v>
      </c>
      <c r="BB1080">
        <v>0.94899999999999995</v>
      </c>
      <c r="BC1080">
        <v>0.35699999999999998</v>
      </c>
      <c r="BD1080">
        <v>0.33050000000000002</v>
      </c>
    </row>
    <row r="1081" spans="1:56">
      <c r="A1081" t="s">
        <v>1571</v>
      </c>
      <c r="B1081" s="1" t="s">
        <v>1444</v>
      </c>
      <c r="C1081" t="s">
        <v>52</v>
      </c>
      <c r="F1081" t="s">
        <v>53</v>
      </c>
      <c r="G1081" t="s">
        <v>54</v>
      </c>
      <c r="H1081">
        <v>2585.1999999999998</v>
      </c>
      <c r="I1081">
        <v>7154.7</v>
      </c>
      <c r="J1081">
        <v>28.25</v>
      </c>
      <c r="K1081">
        <v>19.945900000000002</v>
      </c>
      <c r="L1081">
        <v>0.89229999999999998</v>
      </c>
      <c r="M1081" s="11" t="s">
        <v>2837</v>
      </c>
      <c r="N1081" s="11" t="s">
        <v>2838</v>
      </c>
      <c r="O1081">
        <v>0.41070000000000001</v>
      </c>
      <c r="P1081">
        <v>8.09E-2</v>
      </c>
      <c r="Q1081" s="11" t="s">
        <v>2839</v>
      </c>
      <c r="R1081">
        <v>1.23E-2</v>
      </c>
      <c r="S1081">
        <v>0.1103</v>
      </c>
      <c r="T1081">
        <v>5.1499999999999997E-2</v>
      </c>
      <c r="U1081">
        <v>5.8799999999999998E-2</v>
      </c>
      <c r="V1081">
        <v>0.62</v>
      </c>
      <c r="W1081">
        <v>72.543599999999998</v>
      </c>
      <c r="X1081">
        <v>7.0099999999999996E-2</v>
      </c>
      <c r="Y1081">
        <v>0.78510000000000002</v>
      </c>
      <c r="Z1081">
        <v>0.46850000000000003</v>
      </c>
      <c r="AA1081">
        <v>0.31669999999999998</v>
      </c>
      <c r="AB1081">
        <v>108.75</v>
      </c>
      <c r="AC1081">
        <v>38.814300000000003</v>
      </c>
      <c r="AD1081">
        <v>0.90710000000000002</v>
      </c>
      <c r="AE1081">
        <v>13.4506</v>
      </c>
      <c r="AF1081" s="11" t="s">
        <v>2840</v>
      </c>
      <c r="AG1081">
        <v>0.60150000000000003</v>
      </c>
      <c r="AH1081">
        <v>7.6399999999999996E-2</v>
      </c>
      <c r="AI1081">
        <v>1.23E-2</v>
      </c>
      <c r="AJ1081">
        <v>0.1103</v>
      </c>
      <c r="AK1081">
        <v>4.6100000000000002E-2</v>
      </c>
      <c r="AL1081" s="4">
        <v>0.48209999999999997</v>
      </c>
      <c r="AM1081" s="5">
        <v>0.1123</v>
      </c>
      <c r="AN1081" s="10">
        <v>0.3528</v>
      </c>
      <c r="AO1081" s="7">
        <f t="shared" si="16"/>
        <v>0.12929999999999997</v>
      </c>
      <c r="AQ1081" s="7">
        <v>0.78510000000000002</v>
      </c>
      <c r="AR1081" s="7">
        <v>0.3231</v>
      </c>
      <c r="AS1081" s="7">
        <v>7.4800000000000005E-2</v>
      </c>
      <c r="AT1081">
        <v>1.1900000000000001E-2</v>
      </c>
      <c r="AU1081">
        <v>0.108</v>
      </c>
      <c r="AV1081">
        <v>4.6100000000000002E-2</v>
      </c>
      <c r="AW1081">
        <v>0.43219999999999997</v>
      </c>
      <c r="AX1081">
        <v>7.7700000000000005E-2</v>
      </c>
      <c r="AY1081">
        <v>0.68610000000000004</v>
      </c>
      <c r="AZ1081">
        <v>0.3231</v>
      </c>
      <c r="BA1081">
        <v>0.25380000000000003</v>
      </c>
      <c r="BB1081">
        <v>0.76819999999999999</v>
      </c>
      <c r="BC1081">
        <v>0.1726</v>
      </c>
      <c r="BD1081">
        <v>0.42159999999999997</v>
      </c>
    </row>
    <row r="1082" spans="1:56">
      <c r="A1082" t="s">
        <v>1571</v>
      </c>
      <c r="B1082" t="s">
        <v>1445</v>
      </c>
      <c r="C1082" t="s">
        <v>52</v>
      </c>
      <c r="F1082" t="s">
        <v>53</v>
      </c>
      <c r="G1082" t="s">
        <v>54</v>
      </c>
      <c r="H1082">
        <v>2490.6</v>
      </c>
      <c r="I1082">
        <v>7161.8</v>
      </c>
      <c r="J1082">
        <v>166</v>
      </c>
      <c r="K1082">
        <v>64.764099999999999</v>
      </c>
      <c r="L1082">
        <v>0.49730000000000002</v>
      </c>
      <c r="M1082">
        <v>21.101099999999999</v>
      </c>
      <c r="N1082">
        <v>15.9415</v>
      </c>
      <c r="O1082">
        <v>0.67420000000000002</v>
      </c>
      <c r="P1082">
        <v>5.3900000000000003E-2</v>
      </c>
      <c r="Q1082">
        <v>35.776899999999998</v>
      </c>
      <c r="R1082">
        <v>1.3599999999999999E-2</v>
      </c>
      <c r="S1082">
        <v>8.77E-2</v>
      </c>
      <c r="T1082">
        <v>9.5999999999999992E-3</v>
      </c>
      <c r="U1082">
        <v>7.8100000000000003E-2</v>
      </c>
      <c r="V1082">
        <v>0.7641</v>
      </c>
      <c r="W1082">
        <v>507.3897</v>
      </c>
      <c r="X1082">
        <v>0.1089</v>
      </c>
      <c r="Y1082">
        <v>1.0647</v>
      </c>
      <c r="Z1082">
        <v>0.51500000000000001</v>
      </c>
      <c r="AA1082">
        <v>0.54969999999999997</v>
      </c>
      <c r="AB1082">
        <v>485.75</v>
      </c>
      <c r="AC1082">
        <v>88.133200000000002</v>
      </c>
      <c r="AD1082">
        <v>0.78590000000000004</v>
      </c>
      <c r="AE1082">
        <v>30.221599999999999</v>
      </c>
      <c r="AF1082">
        <v>22.544599999999999</v>
      </c>
      <c r="AG1082">
        <v>0.57589999999999997</v>
      </c>
      <c r="AH1082">
        <v>6.08E-2</v>
      </c>
      <c r="AI1082">
        <v>1.3599999999999999E-2</v>
      </c>
      <c r="AJ1082">
        <v>0.11940000000000001</v>
      </c>
      <c r="AK1082">
        <v>9.5999999999999992E-3</v>
      </c>
      <c r="AL1082" s="4">
        <v>0.58150000000000002</v>
      </c>
      <c r="AM1082" s="5">
        <v>0.1709</v>
      </c>
      <c r="AN1082" s="10">
        <v>0.3528</v>
      </c>
      <c r="AO1082" s="7">
        <f t="shared" si="16"/>
        <v>0.22870000000000001</v>
      </c>
      <c r="AQ1082" s="7">
        <v>1.0647</v>
      </c>
      <c r="AR1082" s="7">
        <v>0.28470000000000001</v>
      </c>
      <c r="AS1082" s="7">
        <v>6.4500000000000002E-2</v>
      </c>
      <c r="AT1082">
        <v>1.2E-2</v>
      </c>
      <c r="AU1082">
        <v>0.11940000000000001</v>
      </c>
      <c r="AV1082">
        <v>1.84E-2</v>
      </c>
      <c r="AW1082">
        <v>0.48699999999999999</v>
      </c>
      <c r="AX1082">
        <v>0.1095</v>
      </c>
      <c r="AY1082">
        <v>0.81059999999999999</v>
      </c>
      <c r="AZ1082">
        <v>0.28470000000000001</v>
      </c>
      <c r="BA1082">
        <v>0.34100000000000003</v>
      </c>
      <c r="BB1082">
        <v>1.0648</v>
      </c>
      <c r="BC1082">
        <v>0.22739999999999999</v>
      </c>
      <c r="BD1082">
        <v>0.43219999999999997</v>
      </c>
    </row>
    <row r="1083" spans="1:56">
      <c r="A1083" t="s">
        <v>1571</v>
      </c>
      <c r="B1083" t="s">
        <v>1446</v>
      </c>
      <c r="C1083" t="s">
        <v>52</v>
      </c>
      <c r="F1083" t="s">
        <v>53</v>
      </c>
      <c r="G1083" t="s">
        <v>54</v>
      </c>
      <c r="H1083">
        <v>2420.1</v>
      </c>
      <c r="I1083">
        <v>7157.6</v>
      </c>
      <c r="J1083">
        <v>45</v>
      </c>
      <c r="K1083">
        <v>25.275300000000001</v>
      </c>
      <c r="L1083">
        <v>0.88519999999999999</v>
      </c>
      <c r="M1083">
        <v>9.4130000000000003</v>
      </c>
      <c r="N1083" s="11" t="s">
        <v>2841</v>
      </c>
      <c r="O1083">
        <v>0.72219999999999995</v>
      </c>
      <c r="P1083">
        <v>6.2600000000000003E-2</v>
      </c>
      <c r="Q1083" s="11" t="s">
        <v>2842</v>
      </c>
      <c r="R1083">
        <v>1.11E-2</v>
      </c>
      <c r="S1083">
        <v>9.0999999999999998E-2</v>
      </c>
      <c r="T1083">
        <v>3.9E-2</v>
      </c>
      <c r="U1083">
        <v>5.1999999999999998E-2</v>
      </c>
      <c r="V1083">
        <v>0.63859999999999995</v>
      </c>
      <c r="W1083">
        <v>116.8693</v>
      </c>
      <c r="X1083">
        <v>9.3700000000000006E-2</v>
      </c>
      <c r="Y1083">
        <v>0.84079999999999999</v>
      </c>
      <c r="Z1083">
        <v>0.42909999999999998</v>
      </c>
      <c r="AA1083">
        <v>0.41170000000000001</v>
      </c>
      <c r="AB1083">
        <v>177</v>
      </c>
      <c r="AC1083">
        <v>50.103900000000003</v>
      </c>
      <c r="AD1083">
        <v>0.88600000000000001</v>
      </c>
      <c r="AE1083">
        <v>17.999500000000001</v>
      </c>
      <c r="AF1083" s="13" t="s">
        <v>2622</v>
      </c>
      <c r="AG1083">
        <v>0.60940000000000005</v>
      </c>
      <c r="AH1083">
        <v>6.93E-2</v>
      </c>
      <c r="AI1083">
        <v>0.01</v>
      </c>
      <c r="AJ1083">
        <v>9.3600000000000003E-2</v>
      </c>
      <c r="AK1083">
        <v>3.9E-2</v>
      </c>
      <c r="AL1083" s="4">
        <v>0.49159999999999998</v>
      </c>
      <c r="AM1083" s="5">
        <v>0.10580000000000001</v>
      </c>
      <c r="AN1083" s="10">
        <v>0.3528</v>
      </c>
      <c r="AO1083" s="7">
        <f t="shared" si="16"/>
        <v>0.13879999999999998</v>
      </c>
      <c r="AQ1083" s="7">
        <v>0.84079999999999999</v>
      </c>
      <c r="AR1083" s="7">
        <v>0.34320000000000001</v>
      </c>
      <c r="AS1083" s="7">
        <v>7.17E-2</v>
      </c>
      <c r="AT1083">
        <v>8.5000000000000006E-3</v>
      </c>
      <c r="AU1083">
        <v>9.3600000000000003E-2</v>
      </c>
      <c r="AV1083">
        <v>5.0799999999999998E-2</v>
      </c>
      <c r="AW1083">
        <v>0.44069999999999998</v>
      </c>
      <c r="AX1083">
        <v>4.4400000000000002E-2</v>
      </c>
      <c r="AY1083">
        <v>0.59379999999999999</v>
      </c>
      <c r="AZ1083">
        <v>0.34320000000000001</v>
      </c>
      <c r="BA1083">
        <v>0.25119999999999998</v>
      </c>
      <c r="BB1083">
        <v>1.0488999999999999</v>
      </c>
      <c r="BC1083">
        <v>0.32940000000000003</v>
      </c>
      <c r="BD1083">
        <v>0.35699999999999998</v>
      </c>
    </row>
    <row r="1084" spans="1:56">
      <c r="A1084" t="s">
        <v>1571</v>
      </c>
      <c r="B1084" t="s">
        <v>1447</v>
      </c>
      <c r="C1084" t="s">
        <v>52</v>
      </c>
      <c r="F1084" t="s">
        <v>53</v>
      </c>
      <c r="G1084" t="s">
        <v>54</v>
      </c>
      <c r="H1084">
        <v>2504.1999999999998</v>
      </c>
      <c r="I1084">
        <v>7169.4</v>
      </c>
      <c r="J1084">
        <v>45.5</v>
      </c>
      <c r="K1084">
        <v>27.118600000000001</v>
      </c>
      <c r="L1084">
        <v>0.77749999999999997</v>
      </c>
      <c r="M1084" s="11" t="s">
        <v>2843</v>
      </c>
      <c r="N1084" s="11" t="s">
        <v>2844</v>
      </c>
      <c r="O1084">
        <v>0.64549999999999996</v>
      </c>
      <c r="P1084">
        <v>5.9499999999999997E-2</v>
      </c>
      <c r="Q1084">
        <v>11.186500000000001</v>
      </c>
      <c r="R1084">
        <v>1.29E-2</v>
      </c>
      <c r="S1084">
        <v>9.2100000000000001E-2</v>
      </c>
      <c r="T1084">
        <v>3.56E-2</v>
      </c>
      <c r="U1084">
        <v>5.6500000000000002E-2</v>
      </c>
      <c r="V1084">
        <v>0.75680000000000003</v>
      </c>
      <c r="W1084">
        <v>142.28739999999999</v>
      </c>
      <c r="X1084">
        <v>0.1023</v>
      </c>
      <c r="Y1084">
        <v>0.94169999999999998</v>
      </c>
      <c r="Z1084">
        <v>0.54849999999999999</v>
      </c>
      <c r="AA1084">
        <v>0.39319999999999999</v>
      </c>
      <c r="AB1084">
        <v>151</v>
      </c>
      <c r="AC1084">
        <v>48.093600000000002</v>
      </c>
      <c r="AD1084">
        <v>0.82040000000000002</v>
      </c>
      <c r="AE1084">
        <v>17.358000000000001</v>
      </c>
      <c r="AF1084">
        <v>11.1328</v>
      </c>
      <c r="AG1084">
        <v>0.79679999999999995</v>
      </c>
      <c r="AH1084">
        <v>6.5000000000000002E-2</v>
      </c>
      <c r="AI1084">
        <v>1.44E-2</v>
      </c>
      <c r="AJ1084">
        <v>0.1079</v>
      </c>
      <c r="AK1084">
        <v>2.87E-2</v>
      </c>
      <c r="AL1084" s="4">
        <v>0.56950000000000001</v>
      </c>
      <c r="AM1084" s="5">
        <v>0.16009999999999999</v>
      </c>
      <c r="AN1084" s="10">
        <v>0.3528</v>
      </c>
      <c r="AO1084" s="7">
        <f t="shared" si="16"/>
        <v>0.2167</v>
      </c>
      <c r="AQ1084" s="7">
        <v>0.94169999999999998</v>
      </c>
      <c r="AR1084" s="7">
        <v>0.315</v>
      </c>
      <c r="AS1084" s="7">
        <v>6.7500000000000004E-2</v>
      </c>
      <c r="AT1084">
        <v>1.43E-2</v>
      </c>
      <c r="AU1084">
        <v>0.1079</v>
      </c>
      <c r="AV1084">
        <v>2.87E-2</v>
      </c>
      <c r="AW1084">
        <v>0.48549999999999999</v>
      </c>
      <c r="AX1084">
        <v>9.8000000000000004E-2</v>
      </c>
      <c r="AY1084">
        <v>0.7117</v>
      </c>
      <c r="AZ1084">
        <v>0.315</v>
      </c>
      <c r="BA1084">
        <v>0.30549999999999999</v>
      </c>
      <c r="BB1084">
        <v>0.74039999999999995</v>
      </c>
      <c r="BC1084">
        <v>0.33629999999999999</v>
      </c>
      <c r="BD1084">
        <v>0.44219999999999998</v>
      </c>
    </row>
    <row r="1085" spans="1:56">
      <c r="A1085" t="s">
        <v>1571</v>
      </c>
      <c r="B1085" t="s">
        <v>1448</v>
      </c>
      <c r="C1085" t="s">
        <v>52</v>
      </c>
      <c r="F1085" t="s">
        <v>53</v>
      </c>
      <c r="G1085" t="s">
        <v>54</v>
      </c>
      <c r="H1085">
        <v>2528.4</v>
      </c>
      <c r="I1085">
        <v>7174.5</v>
      </c>
      <c r="J1085">
        <v>206.75</v>
      </c>
      <c r="K1085">
        <v>57.499499999999998</v>
      </c>
      <c r="L1085">
        <v>0.78580000000000005</v>
      </c>
      <c r="M1085">
        <v>20.761199999999999</v>
      </c>
      <c r="N1085" s="11" t="s">
        <v>2845</v>
      </c>
      <c r="O1085">
        <v>0.78969999999999996</v>
      </c>
      <c r="P1085">
        <v>6.0400000000000002E-2</v>
      </c>
      <c r="Q1085">
        <v>50.039000000000001</v>
      </c>
      <c r="R1085">
        <v>1.14E-2</v>
      </c>
      <c r="S1085">
        <v>9.2799999999999994E-2</v>
      </c>
      <c r="T1085">
        <v>3.1600000000000003E-2</v>
      </c>
      <c r="U1085">
        <v>6.1199999999999997E-2</v>
      </c>
      <c r="V1085">
        <v>0.59219999999999995</v>
      </c>
      <c r="W1085">
        <v>490.32479999999998</v>
      </c>
      <c r="X1085">
        <v>6.3100000000000003E-2</v>
      </c>
      <c r="Y1085">
        <v>0.77110000000000001</v>
      </c>
      <c r="Z1085">
        <v>0.43380000000000002</v>
      </c>
      <c r="AA1085">
        <v>0.33729999999999999</v>
      </c>
      <c r="AB1085">
        <v>548</v>
      </c>
      <c r="AC1085">
        <v>86.395099999999999</v>
      </c>
      <c r="AD1085">
        <v>0.92259999999999998</v>
      </c>
      <c r="AE1085">
        <v>30.516200000000001</v>
      </c>
      <c r="AF1085">
        <v>22.532299999999999</v>
      </c>
      <c r="AG1085">
        <v>0.65210000000000001</v>
      </c>
      <c r="AH1085">
        <v>7.1099999999999997E-2</v>
      </c>
      <c r="AI1085">
        <v>1.34E-2</v>
      </c>
      <c r="AJ1085">
        <v>0.1081</v>
      </c>
      <c r="AK1085">
        <v>3.1600000000000003E-2</v>
      </c>
      <c r="AL1085" s="4">
        <v>0.44800000000000001</v>
      </c>
      <c r="AM1085" s="5">
        <v>0.12559999999999999</v>
      </c>
      <c r="AN1085" s="10">
        <v>0.3528</v>
      </c>
      <c r="AO1085" s="7">
        <f t="shared" si="16"/>
        <v>9.5200000000000007E-2</v>
      </c>
      <c r="AQ1085" s="7">
        <v>0.77110000000000001</v>
      </c>
      <c r="AR1085" s="7">
        <v>0.26240000000000002</v>
      </c>
      <c r="AS1085" s="7">
        <v>7.7499999999999999E-2</v>
      </c>
      <c r="AT1085">
        <v>0.01</v>
      </c>
      <c r="AU1085">
        <v>0.1081</v>
      </c>
      <c r="AV1085">
        <v>4.3400000000000001E-2</v>
      </c>
      <c r="AW1085">
        <v>0.36070000000000002</v>
      </c>
      <c r="AX1085">
        <v>5.1700000000000003E-2</v>
      </c>
      <c r="AY1085">
        <v>0.52729999999999999</v>
      </c>
      <c r="AZ1085">
        <v>0.26240000000000002</v>
      </c>
      <c r="BA1085">
        <v>0.3765</v>
      </c>
      <c r="BB1085">
        <v>0.66830000000000001</v>
      </c>
      <c r="BC1085">
        <v>0.34139999999999998</v>
      </c>
      <c r="BD1085">
        <v>0.37919999999999998</v>
      </c>
    </row>
    <row r="1086" spans="1:56">
      <c r="A1086" t="s">
        <v>1571</v>
      </c>
      <c r="B1086" t="s">
        <v>1449</v>
      </c>
      <c r="C1086" t="s">
        <v>52</v>
      </c>
      <c r="F1086" t="s">
        <v>53</v>
      </c>
      <c r="G1086" t="s">
        <v>54</v>
      </c>
      <c r="H1086">
        <v>2431.4</v>
      </c>
      <c r="I1086">
        <v>7183.7</v>
      </c>
      <c r="J1086">
        <v>197.25</v>
      </c>
      <c r="K1086">
        <v>75.363100000000003</v>
      </c>
      <c r="L1086">
        <v>0.43640000000000001</v>
      </c>
      <c r="M1086">
        <v>22.084399999999999</v>
      </c>
      <c r="N1086">
        <v>18.8628</v>
      </c>
      <c r="O1086">
        <v>0.46970000000000001</v>
      </c>
      <c r="P1086">
        <v>6.3E-2</v>
      </c>
      <c r="Q1086">
        <v>49.716099999999997</v>
      </c>
      <c r="R1086">
        <v>1.1599999999999999E-2</v>
      </c>
      <c r="S1086">
        <v>9.6000000000000002E-2</v>
      </c>
      <c r="T1086">
        <v>1.7100000000000001E-2</v>
      </c>
      <c r="U1086">
        <v>7.8899999999999998E-2</v>
      </c>
      <c r="V1086">
        <v>0.63139999999999996</v>
      </c>
      <c r="W1086">
        <v>498.1628</v>
      </c>
      <c r="X1086">
        <v>0.12889999999999999</v>
      </c>
      <c r="Y1086">
        <v>1.1808000000000001</v>
      </c>
      <c r="Z1086">
        <v>0.42330000000000001</v>
      </c>
      <c r="AA1086">
        <v>0.75749999999999995</v>
      </c>
      <c r="AB1086">
        <v>629.75</v>
      </c>
      <c r="AC1086">
        <v>101.3725</v>
      </c>
      <c r="AD1086">
        <v>0.77010000000000001</v>
      </c>
      <c r="AE1086">
        <v>32.105200000000004</v>
      </c>
      <c r="AF1086" s="13" t="s">
        <v>2483</v>
      </c>
      <c r="AG1086">
        <v>0.19869999999999999</v>
      </c>
      <c r="AH1086">
        <v>6.7799999999999999E-2</v>
      </c>
      <c r="AI1086">
        <v>1.06E-2</v>
      </c>
      <c r="AJ1086">
        <v>0.104</v>
      </c>
      <c r="AK1086">
        <v>1.7100000000000001E-2</v>
      </c>
      <c r="AL1086" s="4">
        <v>0.50619999999999998</v>
      </c>
      <c r="AM1086" s="5">
        <v>0.123</v>
      </c>
      <c r="AN1086" s="10">
        <v>0.3528</v>
      </c>
      <c r="AO1086" s="7">
        <f t="shared" si="16"/>
        <v>0.15339999999999998</v>
      </c>
      <c r="AQ1086" s="7">
        <v>1.1808000000000001</v>
      </c>
      <c r="AR1086" s="7">
        <v>0.31659999999999999</v>
      </c>
      <c r="AS1086" s="7">
        <v>7.0000000000000007E-2</v>
      </c>
      <c r="AT1086">
        <v>9.4000000000000004E-3</v>
      </c>
      <c r="AU1086">
        <v>0.104</v>
      </c>
      <c r="AV1086">
        <v>3.4700000000000002E-2</v>
      </c>
      <c r="AW1086">
        <v>0.44919999999999999</v>
      </c>
      <c r="AX1086">
        <v>6.3899999999999998E-2</v>
      </c>
      <c r="AY1086">
        <v>0.76</v>
      </c>
      <c r="AZ1086">
        <v>0.31659999999999999</v>
      </c>
      <c r="BA1086">
        <v>0.31340000000000001</v>
      </c>
      <c r="BB1086">
        <v>0.97299999999999998</v>
      </c>
      <c r="BC1086">
        <v>0.35170000000000001</v>
      </c>
      <c r="BD1086">
        <v>0.36549999999999999</v>
      </c>
    </row>
    <row r="1087" spans="1:56">
      <c r="A1087" t="s">
        <v>1571</v>
      </c>
      <c r="B1087" t="s">
        <v>1450</v>
      </c>
      <c r="C1087" t="s">
        <v>52</v>
      </c>
      <c r="F1087" t="s">
        <v>53</v>
      </c>
      <c r="G1087" t="s">
        <v>54</v>
      </c>
      <c r="H1087">
        <v>2509.1</v>
      </c>
      <c r="I1087">
        <v>7179.5</v>
      </c>
      <c r="J1087">
        <v>51.5</v>
      </c>
      <c r="K1087">
        <v>27.947700000000001</v>
      </c>
      <c r="L1087">
        <v>0.8286</v>
      </c>
      <c r="M1087" s="11" t="s">
        <v>2846</v>
      </c>
      <c r="N1087" s="11" t="s">
        <v>2847</v>
      </c>
      <c r="O1087">
        <v>0.78539999999999999</v>
      </c>
      <c r="P1087">
        <v>5.3800000000000001E-2</v>
      </c>
      <c r="Q1087" s="11" t="s">
        <v>2848</v>
      </c>
      <c r="R1087">
        <v>1.6199999999999999E-2</v>
      </c>
      <c r="S1087">
        <v>9.6199999999999994E-2</v>
      </c>
      <c r="T1087">
        <v>2.0199999999999999E-2</v>
      </c>
      <c r="U1087">
        <v>7.6100000000000001E-2</v>
      </c>
      <c r="V1087">
        <v>0.76880000000000004</v>
      </c>
      <c r="W1087">
        <v>161.43879999999999</v>
      </c>
      <c r="X1087">
        <v>7.1800000000000003E-2</v>
      </c>
      <c r="Y1087">
        <v>0.9052</v>
      </c>
      <c r="Z1087">
        <v>0.57779999999999998</v>
      </c>
      <c r="AA1087">
        <v>0.32740000000000002</v>
      </c>
      <c r="AB1087">
        <v>132.5</v>
      </c>
      <c r="AC1087">
        <v>42.661700000000003</v>
      </c>
      <c r="AD1087">
        <v>0.91479999999999995</v>
      </c>
      <c r="AE1087">
        <v>14.7128</v>
      </c>
      <c r="AF1087" s="11" t="s">
        <v>2849</v>
      </c>
      <c r="AG1087">
        <v>0.41310000000000002</v>
      </c>
      <c r="AH1087">
        <v>6.2300000000000001E-2</v>
      </c>
      <c r="AI1087">
        <v>1.4999999999999999E-2</v>
      </c>
      <c r="AJ1087">
        <v>9.6199999999999994E-2</v>
      </c>
      <c r="AK1087">
        <v>2.0199999999999999E-2</v>
      </c>
      <c r="AL1087" s="4">
        <v>0.60299999999999998</v>
      </c>
      <c r="AM1087" s="5">
        <v>0.16769999999999999</v>
      </c>
      <c r="AN1087" s="10">
        <v>0.3528</v>
      </c>
      <c r="AO1087" s="7">
        <f t="shared" si="16"/>
        <v>0.25019999999999998</v>
      </c>
      <c r="AQ1087" s="7">
        <v>0.9052</v>
      </c>
      <c r="AR1087" s="7">
        <v>0.30049999999999999</v>
      </c>
      <c r="AS1087" s="7">
        <v>6.7900000000000002E-2</v>
      </c>
      <c r="AT1087">
        <v>1.0999999999999999E-2</v>
      </c>
      <c r="AU1087">
        <v>9.2700000000000005E-2</v>
      </c>
      <c r="AV1087">
        <v>4.1399999999999999E-2</v>
      </c>
      <c r="AW1087">
        <v>0.4955</v>
      </c>
      <c r="AX1087">
        <v>0.1166</v>
      </c>
      <c r="AY1087">
        <v>0.74950000000000006</v>
      </c>
      <c r="AZ1087">
        <v>0.30049999999999999</v>
      </c>
      <c r="BA1087">
        <v>0.3866</v>
      </c>
      <c r="BB1087">
        <v>0.92859999999999998</v>
      </c>
      <c r="BC1087">
        <v>0.37359999999999999</v>
      </c>
      <c r="BD1087">
        <v>0.41199999999999998</v>
      </c>
    </row>
    <row r="1088" spans="1:56">
      <c r="A1088" t="s">
        <v>1571</v>
      </c>
      <c r="B1088" t="s">
        <v>1451</v>
      </c>
      <c r="C1088" t="s">
        <v>52</v>
      </c>
      <c r="F1088" t="s">
        <v>53</v>
      </c>
      <c r="G1088" t="s">
        <v>54</v>
      </c>
      <c r="H1088">
        <v>2494</v>
      </c>
      <c r="I1088">
        <v>7187.3</v>
      </c>
      <c r="J1088">
        <v>193.5</v>
      </c>
      <c r="K1088">
        <v>52.878500000000003</v>
      </c>
      <c r="L1088">
        <v>0.86960000000000004</v>
      </c>
      <c r="M1088">
        <v>18.0505</v>
      </c>
      <c r="N1088">
        <v>14.7743</v>
      </c>
      <c r="O1088">
        <v>0.47699999999999998</v>
      </c>
      <c r="P1088">
        <v>5.0700000000000002E-2</v>
      </c>
      <c r="Q1088">
        <v>39.5244</v>
      </c>
      <c r="R1088">
        <v>1.6400000000000001E-2</v>
      </c>
      <c r="S1088">
        <v>0.114</v>
      </c>
      <c r="T1088">
        <v>1.5299999999999999E-2</v>
      </c>
      <c r="U1088">
        <v>9.8699999999999996E-2</v>
      </c>
      <c r="V1088">
        <v>0.77759999999999996</v>
      </c>
      <c r="W1088">
        <v>605.73519999999996</v>
      </c>
      <c r="X1088">
        <v>0.11</v>
      </c>
      <c r="Y1088">
        <v>1.1446000000000001</v>
      </c>
      <c r="Z1088">
        <v>0.51890000000000003</v>
      </c>
      <c r="AA1088">
        <v>0.62580000000000002</v>
      </c>
      <c r="AB1088">
        <v>429.5</v>
      </c>
      <c r="AC1088">
        <v>77.008399999999995</v>
      </c>
      <c r="AD1088">
        <v>0.91010000000000002</v>
      </c>
      <c r="AE1088">
        <v>27.064900000000002</v>
      </c>
      <c r="AF1088">
        <v>21.1296</v>
      </c>
      <c r="AG1088">
        <v>0.54449999999999998</v>
      </c>
      <c r="AH1088">
        <v>5.8400000000000001E-2</v>
      </c>
      <c r="AI1088">
        <v>1.5900000000000001E-2</v>
      </c>
      <c r="AJ1088">
        <v>0.114</v>
      </c>
      <c r="AK1088">
        <v>1.5299999999999999E-2</v>
      </c>
      <c r="AL1088" s="4">
        <v>0.61109999999999998</v>
      </c>
      <c r="AM1088" s="5">
        <v>0.1845</v>
      </c>
      <c r="AN1088" s="10">
        <v>0.3528</v>
      </c>
      <c r="AO1088" s="7">
        <f t="shared" si="16"/>
        <v>0.25829999999999997</v>
      </c>
      <c r="AQ1088" s="7">
        <v>1.1446000000000001</v>
      </c>
      <c r="AR1088" s="7">
        <v>0.2828</v>
      </c>
      <c r="AS1088" s="7">
        <v>6.4699999999999994E-2</v>
      </c>
      <c r="AT1088">
        <v>1.2200000000000001E-2</v>
      </c>
      <c r="AU1088">
        <v>9.3799999999999994E-2</v>
      </c>
      <c r="AV1088">
        <v>2.7900000000000001E-2</v>
      </c>
      <c r="AW1088">
        <v>0.4738</v>
      </c>
      <c r="AX1088">
        <v>0.1021</v>
      </c>
      <c r="AY1088">
        <v>0.75590000000000002</v>
      </c>
      <c r="AZ1088">
        <v>0.2828</v>
      </c>
      <c r="BA1088">
        <v>0.4491</v>
      </c>
      <c r="BB1088">
        <v>1.0784</v>
      </c>
      <c r="BC1088">
        <v>0.26050000000000001</v>
      </c>
      <c r="BD1088">
        <v>0.45440000000000003</v>
      </c>
    </row>
    <row r="1089" spans="1:56">
      <c r="A1089" t="s">
        <v>1571</v>
      </c>
      <c r="B1089" t="s">
        <v>1452</v>
      </c>
      <c r="C1089" t="s">
        <v>52</v>
      </c>
      <c r="F1089" t="s">
        <v>53</v>
      </c>
      <c r="G1089" t="s">
        <v>54</v>
      </c>
      <c r="H1089">
        <v>2512.6999999999998</v>
      </c>
      <c r="I1089">
        <v>7191.6</v>
      </c>
      <c r="J1089">
        <v>70.25</v>
      </c>
      <c r="K1089">
        <v>31.865200000000002</v>
      </c>
      <c r="L1089">
        <v>0.86939999999999995</v>
      </c>
      <c r="M1089">
        <v>11.0456</v>
      </c>
      <c r="N1089" s="11" t="s">
        <v>2850</v>
      </c>
      <c r="O1089">
        <v>0.64839999999999998</v>
      </c>
      <c r="P1089">
        <v>5.4300000000000001E-2</v>
      </c>
      <c r="Q1089">
        <v>15.379099999999999</v>
      </c>
      <c r="R1089">
        <v>1.5800000000000002E-2</v>
      </c>
      <c r="S1089">
        <v>9.7500000000000003E-2</v>
      </c>
      <c r="T1089">
        <v>1.83E-2</v>
      </c>
      <c r="U1089">
        <v>7.9200000000000007E-2</v>
      </c>
      <c r="V1089">
        <v>0.73129999999999995</v>
      </c>
      <c r="W1089">
        <v>206.96199999999999</v>
      </c>
      <c r="X1089">
        <v>0.1182</v>
      </c>
      <c r="Y1089">
        <v>0.9919</v>
      </c>
      <c r="Z1089">
        <v>0.43319999999999997</v>
      </c>
      <c r="AA1089">
        <v>0.55869999999999997</v>
      </c>
      <c r="AB1089">
        <v>210.5</v>
      </c>
      <c r="AC1089">
        <v>55.897799999999997</v>
      </c>
      <c r="AD1089">
        <v>0.84660000000000002</v>
      </c>
      <c r="AE1089">
        <v>19.013400000000001</v>
      </c>
      <c r="AF1089">
        <v>15.3826</v>
      </c>
      <c r="AG1089">
        <v>0.56069999999999998</v>
      </c>
      <c r="AH1089">
        <v>6.4100000000000004E-2</v>
      </c>
      <c r="AI1089">
        <v>1.4800000000000001E-2</v>
      </c>
      <c r="AJ1089">
        <v>9.7500000000000003E-2</v>
      </c>
      <c r="AK1089">
        <v>1.83E-2</v>
      </c>
      <c r="AL1089" s="4">
        <v>0.50619999999999998</v>
      </c>
      <c r="AM1089" s="5">
        <v>0.1986</v>
      </c>
      <c r="AN1089" s="10">
        <v>0.3528</v>
      </c>
      <c r="AO1089" s="7">
        <f t="shared" si="16"/>
        <v>0.15339999999999998</v>
      </c>
      <c r="AQ1089" s="7">
        <v>0.9919</v>
      </c>
      <c r="AR1089" s="7">
        <v>0.26350000000000001</v>
      </c>
      <c r="AS1089" s="7">
        <v>6.9099999999999995E-2</v>
      </c>
      <c r="AT1089">
        <v>1.14E-2</v>
      </c>
      <c r="AU1089">
        <v>9.5799999999999996E-2</v>
      </c>
      <c r="AV1089">
        <v>3.8300000000000001E-2</v>
      </c>
      <c r="AW1089">
        <v>0.39269999999999999</v>
      </c>
      <c r="AX1089">
        <v>0.1177</v>
      </c>
      <c r="AY1089">
        <v>0.73880000000000001</v>
      </c>
      <c r="AZ1089">
        <v>0.26350000000000001</v>
      </c>
      <c r="BA1089">
        <v>0.33239999999999997</v>
      </c>
      <c r="BB1089">
        <v>1.0230999999999999</v>
      </c>
      <c r="BC1089">
        <v>0.34129999999999999</v>
      </c>
      <c r="BD1089">
        <v>0.38369999999999999</v>
      </c>
    </row>
    <row r="1090" spans="1:56">
      <c r="A1090" t="s">
        <v>1571</v>
      </c>
      <c r="B1090" t="s">
        <v>1453</v>
      </c>
      <c r="C1090" t="s">
        <v>52</v>
      </c>
      <c r="F1090" t="s">
        <v>53</v>
      </c>
      <c r="G1090" t="s">
        <v>54</v>
      </c>
      <c r="H1090">
        <v>2495.3000000000002</v>
      </c>
      <c r="I1090">
        <v>7208.3</v>
      </c>
      <c r="J1090">
        <v>79.5</v>
      </c>
      <c r="K1090">
        <v>35.895000000000003</v>
      </c>
      <c r="L1090">
        <v>0.77539999999999998</v>
      </c>
      <c r="M1090">
        <v>13.9567</v>
      </c>
      <c r="N1090" s="11" t="s">
        <v>2851</v>
      </c>
      <c r="O1090">
        <v>0.82530000000000003</v>
      </c>
      <c r="P1090">
        <v>5.79E-2</v>
      </c>
      <c r="Q1090">
        <v>18.593599999999999</v>
      </c>
      <c r="R1090">
        <v>1.3299999999999999E-2</v>
      </c>
      <c r="S1090">
        <v>9.8599999999999993E-2</v>
      </c>
      <c r="T1090">
        <v>3.1399999999999997E-2</v>
      </c>
      <c r="U1090">
        <v>6.7199999999999996E-2</v>
      </c>
      <c r="V1090">
        <v>0.67549999999999999</v>
      </c>
      <c r="W1090">
        <v>216.83019999999999</v>
      </c>
      <c r="X1090">
        <v>6.7299999999999999E-2</v>
      </c>
      <c r="Y1090">
        <v>0.81299999999999994</v>
      </c>
      <c r="Z1090">
        <v>0.49199999999999999</v>
      </c>
      <c r="AA1090">
        <v>0.32100000000000001</v>
      </c>
      <c r="AB1090">
        <v>252.25</v>
      </c>
      <c r="AC1090">
        <v>62.8324</v>
      </c>
      <c r="AD1090">
        <v>0.80289999999999995</v>
      </c>
      <c r="AE1090">
        <v>22.809200000000001</v>
      </c>
      <c r="AF1090">
        <v>15.7805</v>
      </c>
      <c r="AG1090">
        <v>0.72019999999999995</v>
      </c>
      <c r="AH1090">
        <v>6.4899999999999999E-2</v>
      </c>
      <c r="AI1090">
        <v>1.26E-2</v>
      </c>
      <c r="AJ1090">
        <v>0.10150000000000001</v>
      </c>
      <c r="AK1090">
        <v>3.0700000000000002E-2</v>
      </c>
      <c r="AL1090" s="4">
        <v>0.52410000000000001</v>
      </c>
      <c r="AM1090" s="5">
        <v>0.1212</v>
      </c>
      <c r="AN1090" s="10">
        <v>0.3528</v>
      </c>
      <c r="AO1090" s="7">
        <f t="shared" si="16"/>
        <v>0.17130000000000001</v>
      </c>
      <c r="AQ1090" s="7">
        <v>0.81299999999999994</v>
      </c>
      <c r="AR1090" s="7">
        <v>0.34849999999999998</v>
      </c>
      <c r="AS1090" s="7">
        <v>6.8099999999999994E-2</v>
      </c>
      <c r="AT1090">
        <v>1.0800000000000001E-2</v>
      </c>
      <c r="AU1090">
        <v>0.10150000000000001</v>
      </c>
      <c r="AV1090">
        <v>3.0700000000000002E-2</v>
      </c>
      <c r="AW1090">
        <v>0.45400000000000001</v>
      </c>
      <c r="AX1090">
        <v>6.2100000000000002E-2</v>
      </c>
      <c r="AY1090">
        <v>0.66569999999999996</v>
      </c>
      <c r="AZ1090">
        <v>0.34849999999999998</v>
      </c>
      <c r="BA1090">
        <v>0.3135</v>
      </c>
      <c r="BB1090">
        <v>0.57110000000000005</v>
      </c>
      <c r="BC1090">
        <v>0.28760000000000002</v>
      </c>
      <c r="BD1090">
        <v>0.37840000000000001</v>
      </c>
    </row>
    <row r="1091" spans="1:56">
      <c r="A1091" t="s">
        <v>1571</v>
      </c>
      <c r="B1091" t="s">
        <v>1454</v>
      </c>
      <c r="C1091" t="s">
        <v>52</v>
      </c>
      <c r="F1091" t="s">
        <v>53</v>
      </c>
      <c r="G1091" t="s">
        <v>54</v>
      </c>
      <c r="H1091">
        <v>2465.3000000000002</v>
      </c>
      <c r="I1091">
        <v>7211.4</v>
      </c>
      <c r="J1091">
        <v>191</v>
      </c>
      <c r="K1091">
        <v>52.356699999999996</v>
      </c>
      <c r="L1091">
        <v>0.87560000000000004</v>
      </c>
      <c r="M1091">
        <v>18.668600000000001</v>
      </c>
      <c r="N1091">
        <v>13.6615</v>
      </c>
      <c r="O1091">
        <v>0.59870000000000001</v>
      </c>
      <c r="P1091">
        <v>6.8199999999999997E-2</v>
      </c>
      <c r="Q1091">
        <v>52.206299999999999</v>
      </c>
      <c r="R1091">
        <v>3.6799999999999999E-2</v>
      </c>
      <c r="S1091">
        <v>0.25090000000000001</v>
      </c>
      <c r="T1091">
        <v>-9.5999999999999992E-3</v>
      </c>
      <c r="U1091">
        <v>0.26050000000000001</v>
      </c>
      <c r="V1091">
        <v>0.91320000000000001</v>
      </c>
      <c r="W1091">
        <v>699.53930000000003</v>
      </c>
      <c r="X1091">
        <v>0.16320000000000001</v>
      </c>
      <c r="Y1091">
        <v>1.5649999999999999</v>
      </c>
      <c r="Z1091">
        <v>0.46389999999999998</v>
      </c>
      <c r="AA1091">
        <v>1.1011</v>
      </c>
      <c r="AB1091">
        <v>497</v>
      </c>
      <c r="AC1091">
        <v>81.309100000000001</v>
      </c>
      <c r="AD1091">
        <v>0.94469999999999998</v>
      </c>
      <c r="AE1091">
        <v>27.279199999999999</v>
      </c>
      <c r="AF1091">
        <v>23.5702</v>
      </c>
      <c r="AG1091">
        <v>0.38800000000000001</v>
      </c>
      <c r="AH1091">
        <v>6.7400000000000002E-2</v>
      </c>
      <c r="AI1091">
        <v>2.4500000000000001E-2</v>
      </c>
      <c r="AJ1091">
        <v>0.25090000000000001</v>
      </c>
      <c r="AK1091">
        <v>-9.5999999999999992E-3</v>
      </c>
      <c r="AL1091" s="4">
        <v>0.6381</v>
      </c>
      <c r="AM1091" s="5">
        <v>0.24679999999999999</v>
      </c>
      <c r="AN1091" s="10">
        <v>0.3528</v>
      </c>
      <c r="AO1091" s="7">
        <f t="shared" ref="AO1091:AO1154" si="17">AL1091-AN1091</f>
        <v>0.2853</v>
      </c>
      <c r="AQ1091" s="7">
        <v>1.5649999999999999</v>
      </c>
      <c r="AR1091" s="7">
        <v>0.31159999999999999</v>
      </c>
      <c r="AS1091" s="7">
        <v>6.7000000000000004E-2</v>
      </c>
      <c r="AT1091">
        <v>1.15E-2</v>
      </c>
      <c r="AU1091">
        <v>0.109</v>
      </c>
      <c r="AV1091">
        <v>2.8799999999999999E-2</v>
      </c>
      <c r="AW1091">
        <v>0.4662</v>
      </c>
      <c r="AX1091">
        <v>7.3899999999999993E-2</v>
      </c>
      <c r="AY1091">
        <v>0.78890000000000005</v>
      </c>
      <c r="AZ1091">
        <v>0.31159999999999999</v>
      </c>
      <c r="BA1091">
        <v>0.38179999999999997</v>
      </c>
      <c r="BB1091">
        <v>0.94940000000000002</v>
      </c>
      <c r="BC1091">
        <v>0.23569999999999999</v>
      </c>
      <c r="BD1091">
        <v>0.36580000000000001</v>
      </c>
    </row>
    <row r="1092" spans="1:56">
      <c r="A1092" t="s">
        <v>1571</v>
      </c>
      <c r="B1092" t="s">
        <v>1455</v>
      </c>
      <c r="C1092" t="s">
        <v>52</v>
      </c>
      <c r="F1092" t="s">
        <v>53</v>
      </c>
      <c r="G1092" t="s">
        <v>54</v>
      </c>
      <c r="H1092">
        <v>2507.6999999999998</v>
      </c>
      <c r="I1092">
        <v>7212.5</v>
      </c>
      <c r="J1092">
        <v>82</v>
      </c>
      <c r="K1092">
        <v>35.085900000000002</v>
      </c>
      <c r="L1092">
        <v>0.83709999999999996</v>
      </c>
      <c r="M1092" s="11" t="s">
        <v>2852</v>
      </c>
      <c r="N1092" s="11" t="s">
        <v>2853</v>
      </c>
      <c r="O1092">
        <v>0.73019999999999996</v>
      </c>
      <c r="P1092">
        <v>5.4899999999999997E-2</v>
      </c>
      <c r="Q1092">
        <v>18.0549</v>
      </c>
      <c r="R1092">
        <v>1.7999999999999999E-2</v>
      </c>
      <c r="S1092">
        <v>0.12909999999999999</v>
      </c>
      <c r="T1092">
        <v>2.0299999999999999E-2</v>
      </c>
      <c r="U1092">
        <v>0.10879999999999999</v>
      </c>
      <c r="V1092">
        <v>0.74860000000000004</v>
      </c>
      <c r="W1092">
        <v>246.28700000000001</v>
      </c>
      <c r="X1092">
        <v>0.1018</v>
      </c>
      <c r="Y1092">
        <v>0.98329999999999995</v>
      </c>
      <c r="Z1092">
        <v>0.51300000000000001</v>
      </c>
      <c r="AA1092">
        <v>0.4703</v>
      </c>
      <c r="AB1092">
        <v>236.25</v>
      </c>
      <c r="AC1092">
        <v>59.939700000000002</v>
      </c>
      <c r="AD1092">
        <v>0.82630000000000003</v>
      </c>
      <c r="AE1092">
        <v>22.071400000000001</v>
      </c>
      <c r="AF1092">
        <v>14.729200000000001</v>
      </c>
      <c r="AG1092">
        <v>0.74819999999999998</v>
      </c>
      <c r="AH1092">
        <v>6.2799999999999995E-2</v>
      </c>
      <c r="AI1092">
        <v>1.6400000000000001E-2</v>
      </c>
      <c r="AJ1092">
        <v>0.12909999999999999</v>
      </c>
      <c r="AK1092">
        <v>2.0299999999999999E-2</v>
      </c>
      <c r="AL1092" s="4">
        <v>0.54430000000000001</v>
      </c>
      <c r="AM1092" s="5">
        <v>0.17680000000000001</v>
      </c>
      <c r="AN1092" s="10">
        <v>0.3528</v>
      </c>
      <c r="AO1092" s="7">
        <f t="shared" si="17"/>
        <v>0.1915</v>
      </c>
      <c r="AQ1092" s="7">
        <v>0.98329999999999995</v>
      </c>
      <c r="AR1092" s="7">
        <v>0.26269999999999999</v>
      </c>
      <c r="AS1092" s="7">
        <v>6.7000000000000004E-2</v>
      </c>
      <c r="AT1092">
        <v>1.37E-2</v>
      </c>
      <c r="AU1092">
        <v>0.11070000000000001</v>
      </c>
      <c r="AV1092">
        <v>3.3700000000000001E-2</v>
      </c>
      <c r="AW1092">
        <v>0.43530000000000002</v>
      </c>
      <c r="AX1092">
        <v>9.0800000000000006E-2</v>
      </c>
      <c r="AY1092">
        <v>0.6714</v>
      </c>
      <c r="AZ1092">
        <v>0.26269999999999999</v>
      </c>
      <c r="BA1092">
        <v>0.34429999999999999</v>
      </c>
      <c r="BB1092">
        <v>0.55479999999999996</v>
      </c>
      <c r="BC1092">
        <v>0.2331</v>
      </c>
      <c r="BD1092">
        <v>0.33979999999999999</v>
      </c>
    </row>
    <row r="1093" spans="1:56">
      <c r="A1093" t="s">
        <v>1571</v>
      </c>
      <c r="B1093" t="s">
        <v>1456</v>
      </c>
      <c r="C1093" t="s">
        <v>52</v>
      </c>
      <c r="F1093" t="s">
        <v>53</v>
      </c>
      <c r="G1093" t="s">
        <v>54</v>
      </c>
      <c r="H1093">
        <v>2714.4</v>
      </c>
      <c r="I1093">
        <v>7222</v>
      </c>
      <c r="J1093">
        <v>136</v>
      </c>
      <c r="K1093">
        <v>47.687800000000003</v>
      </c>
      <c r="L1093">
        <v>0.75149999999999995</v>
      </c>
      <c r="M1093">
        <v>14.805</v>
      </c>
      <c r="N1093">
        <v>13.7737</v>
      </c>
      <c r="O1093">
        <v>0.36820000000000003</v>
      </c>
      <c r="P1093">
        <v>7.3499999999999996E-2</v>
      </c>
      <c r="Q1093">
        <v>39.959099999999999</v>
      </c>
      <c r="R1093">
        <v>0.01</v>
      </c>
      <c r="S1093">
        <v>0.1048</v>
      </c>
      <c r="T1093">
        <v>4.1099999999999998E-2</v>
      </c>
      <c r="U1093">
        <v>6.3600000000000004E-2</v>
      </c>
      <c r="V1093">
        <v>0.52010000000000001</v>
      </c>
      <c r="W1093">
        <v>282.9348</v>
      </c>
      <c r="X1093">
        <v>0.1022</v>
      </c>
      <c r="Y1093">
        <v>0.84950000000000003</v>
      </c>
      <c r="Z1093">
        <v>0.32950000000000002</v>
      </c>
      <c r="AA1093">
        <v>0.52010000000000001</v>
      </c>
      <c r="AB1093">
        <v>432</v>
      </c>
      <c r="AC1093">
        <v>75.933199999999999</v>
      </c>
      <c r="AD1093">
        <v>0.9415</v>
      </c>
      <c r="AE1093">
        <v>24.682200000000002</v>
      </c>
      <c r="AF1093">
        <v>23</v>
      </c>
      <c r="AG1093">
        <v>0.21249999999999999</v>
      </c>
      <c r="AH1093">
        <v>7.6899999999999996E-2</v>
      </c>
      <c r="AI1093">
        <v>9.1000000000000004E-3</v>
      </c>
      <c r="AJ1093">
        <v>0.105</v>
      </c>
      <c r="AK1093">
        <v>4.1099999999999998E-2</v>
      </c>
      <c r="AL1093" s="4">
        <v>0.40350000000000003</v>
      </c>
      <c r="AM1093" s="5">
        <v>0.1017</v>
      </c>
      <c r="AN1093" s="10">
        <v>0.3528</v>
      </c>
      <c r="AO1093" s="7">
        <f t="shared" si="17"/>
        <v>5.0700000000000023E-2</v>
      </c>
      <c r="AQ1093" s="7">
        <v>0.84950000000000003</v>
      </c>
      <c r="AR1093" s="7">
        <v>0.2676</v>
      </c>
      <c r="AS1093" s="7">
        <v>7.85E-2</v>
      </c>
      <c r="AT1093">
        <v>8.0999999999999996E-3</v>
      </c>
      <c r="AU1093">
        <v>0.105</v>
      </c>
      <c r="AV1093">
        <v>4.6899999999999997E-2</v>
      </c>
      <c r="AW1093">
        <v>0.3503</v>
      </c>
      <c r="AX1093">
        <v>3.5499999999999997E-2</v>
      </c>
      <c r="AY1093">
        <v>0.49009999999999998</v>
      </c>
      <c r="AZ1093">
        <v>0.2676</v>
      </c>
      <c r="BA1093">
        <v>0.3105</v>
      </c>
      <c r="BB1093">
        <v>1.1580999999999999</v>
      </c>
      <c r="BC1093">
        <v>0.3896</v>
      </c>
      <c r="BD1093">
        <v>0.39419999999999999</v>
      </c>
    </row>
    <row r="1094" spans="1:56">
      <c r="A1094" t="s">
        <v>1571</v>
      </c>
      <c r="B1094" t="s">
        <v>1457</v>
      </c>
      <c r="C1094" t="s">
        <v>52</v>
      </c>
      <c r="F1094" t="s">
        <v>53</v>
      </c>
      <c r="G1094" t="s">
        <v>54</v>
      </c>
      <c r="H1094">
        <v>2480.1</v>
      </c>
      <c r="I1094">
        <v>7228.6</v>
      </c>
      <c r="J1094">
        <v>253</v>
      </c>
      <c r="K1094">
        <v>68.248400000000004</v>
      </c>
      <c r="L1094">
        <v>0.68259999999999998</v>
      </c>
      <c r="M1094">
        <v>24.1782</v>
      </c>
      <c r="N1094">
        <v>16.904399999999999</v>
      </c>
      <c r="O1094">
        <v>0.7288</v>
      </c>
      <c r="P1094">
        <v>4.7100000000000003E-2</v>
      </c>
      <c r="Q1094">
        <v>47.5017</v>
      </c>
      <c r="R1094">
        <v>1.54E-2</v>
      </c>
      <c r="S1094">
        <v>9.2100000000000001E-2</v>
      </c>
      <c r="T1094">
        <v>0.01</v>
      </c>
      <c r="U1094">
        <v>8.2000000000000003E-2</v>
      </c>
      <c r="V1094">
        <v>0.89219999999999999</v>
      </c>
      <c r="W1094">
        <v>900.23630000000003</v>
      </c>
      <c r="X1094">
        <v>0.1275</v>
      </c>
      <c r="Y1094" s="11" t="s">
        <v>2854</v>
      </c>
      <c r="Z1094">
        <v>0.46310000000000001</v>
      </c>
      <c r="AA1094">
        <v>0.73519999999999996</v>
      </c>
      <c r="AB1094">
        <v>547.5</v>
      </c>
      <c r="AC1094">
        <v>91.837500000000006</v>
      </c>
      <c r="AD1094">
        <v>0.81569999999999998</v>
      </c>
      <c r="AE1094">
        <v>31.3873</v>
      </c>
      <c r="AF1094">
        <v>26.0488</v>
      </c>
      <c r="AG1094">
        <v>0.54100000000000004</v>
      </c>
      <c r="AH1094">
        <v>5.6099999999999997E-2</v>
      </c>
      <c r="AI1094">
        <v>1.6500000000000001E-2</v>
      </c>
      <c r="AJ1094">
        <v>0.14099999999999999</v>
      </c>
      <c r="AK1094">
        <v>0.01</v>
      </c>
      <c r="AL1094" s="4">
        <v>0.69520000000000004</v>
      </c>
      <c r="AM1094" s="5">
        <v>0.22470000000000001</v>
      </c>
      <c r="AN1094" s="10">
        <v>0.3528</v>
      </c>
      <c r="AO1094" s="7">
        <f t="shared" si="17"/>
        <v>0.34240000000000004</v>
      </c>
      <c r="AQ1094" s="12" t="s">
        <v>2854</v>
      </c>
      <c r="AR1094" s="7">
        <v>0.33629999999999999</v>
      </c>
      <c r="AS1094" s="7">
        <v>6.3700000000000007E-2</v>
      </c>
      <c r="AT1094">
        <v>1.3299999999999999E-2</v>
      </c>
      <c r="AU1094">
        <v>0.14099999999999999</v>
      </c>
      <c r="AV1094">
        <v>2.86E-2</v>
      </c>
      <c r="AW1094">
        <v>0.52669999999999995</v>
      </c>
      <c r="AX1094">
        <v>0.13489999999999999</v>
      </c>
      <c r="AY1094">
        <v>0.94940000000000002</v>
      </c>
      <c r="AZ1094">
        <v>0.33629999999999999</v>
      </c>
      <c r="BA1094">
        <v>0.45979999999999999</v>
      </c>
      <c r="BB1094">
        <v>0.93640000000000001</v>
      </c>
      <c r="BC1094">
        <v>0.4012</v>
      </c>
      <c r="BD1094">
        <v>0.4148</v>
      </c>
    </row>
    <row r="1095" spans="1:56">
      <c r="A1095" t="s">
        <v>1571</v>
      </c>
      <c r="B1095" t="s">
        <v>1458</v>
      </c>
      <c r="C1095" t="s">
        <v>52</v>
      </c>
      <c r="F1095" t="s">
        <v>53</v>
      </c>
      <c r="G1095" t="s">
        <v>54</v>
      </c>
      <c r="H1095">
        <v>2512.6999999999998</v>
      </c>
      <c r="I1095">
        <v>7224.4</v>
      </c>
      <c r="J1095">
        <v>33.25</v>
      </c>
      <c r="K1095">
        <v>21.746600000000001</v>
      </c>
      <c r="L1095">
        <v>0.88349999999999995</v>
      </c>
      <c r="M1095" s="11" t="s">
        <v>2855</v>
      </c>
      <c r="N1095">
        <v>6.1577999999999999</v>
      </c>
      <c r="O1095">
        <v>0.53090000000000004</v>
      </c>
      <c r="P1095">
        <v>6.0600000000000001E-2</v>
      </c>
      <c r="Q1095" s="11" t="s">
        <v>2856</v>
      </c>
      <c r="R1095">
        <v>1.7299999999999999E-2</v>
      </c>
      <c r="S1095">
        <v>0.1017</v>
      </c>
      <c r="T1095">
        <v>2.5999999999999999E-2</v>
      </c>
      <c r="U1095">
        <v>7.5800000000000006E-2</v>
      </c>
      <c r="V1095">
        <v>0.70720000000000005</v>
      </c>
      <c r="W1095">
        <v>96.890799999999999</v>
      </c>
      <c r="X1095">
        <v>0.1216</v>
      </c>
      <c r="Y1095">
        <v>1.0078</v>
      </c>
      <c r="Z1095">
        <v>0.4496</v>
      </c>
      <c r="AA1095">
        <v>0.55820000000000003</v>
      </c>
      <c r="AB1095">
        <v>152.75</v>
      </c>
      <c r="AC1095">
        <v>46.811799999999998</v>
      </c>
      <c r="AD1095">
        <v>0.876</v>
      </c>
      <c r="AE1095">
        <v>17.553899999999999</v>
      </c>
      <c r="AF1095" s="11" t="s">
        <v>2857</v>
      </c>
      <c r="AG1095">
        <v>0.72709999999999997</v>
      </c>
      <c r="AH1095">
        <v>0.06</v>
      </c>
      <c r="AI1095">
        <v>1.3899999999999999E-2</v>
      </c>
      <c r="AJ1095">
        <v>0.10199999999999999</v>
      </c>
      <c r="AK1095">
        <v>2.5999999999999999E-2</v>
      </c>
      <c r="AL1095" s="4">
        <v>0.56079999999999997</v>
      </c>
      <c r="AM1095" s="5">
        <v>0.12039999999999999</v>
      </c>
      <c r="AN1095" s="10">
        <v>0.3528</v>
      </c>
      <c r="AO1095" s="7">
        <f t="shared" si="17"/>
        <v>0.20799999999999996</v>
      </c>
      <c r="AQ1095" s="7">
        <v>1.0078</v>
      </c>
      <c r="AR1095" s="7">
        <v>0.3659</v>
      </c>
      <c r="AS1095" s="7">
        <v>5.9799999999999999E-2</v>
      </c>
      <c r="AT1095">
        <v>1.2699999999999999E-2</v>
      </c>
      <c r="AU1095">
        <v>0.10199999999999999</v>
      </c>
      <c r="AV1095">
        <v>2.6599999999999999E-2</v>
      </c>
      <c r="AW1095">
        <v>0.51880000000000004</v>
      </c>
      <c r="AX1095">
        <v>8.0699999999999994E-2</v>
      </c>
      <c r="AY1095">
        <v>0.78029999999999999</v>
      </c>
      <c r="AZ1095">
        <v>0.3659</v>
      </c>
      <c r="BA1095">
        <v>0.21890000000000001</v>
      </c>
      <c r="BB1095">
        <v>1.0646</v>
      </c>
      <c r="BC1095">
        <v>0.33289999999999997</v>
      </c>
      <c r="BD1095">
        <v>0.4173</v>
      </c>
    </row>
    <row r="1096" spans="1:56">
      <c r="A1096" t="s">
        <v>1571</v>
      </c>
      <c r="B1096" t="s">
        <v>1459</v>
      </c>
      <c r="C1096" t="s">
        <v>52</v>
      </c>
      <c r="F1096" t="s">
        <v>53</v>
      </c>
      <c r="G1096" t="s">
        <v>54</v>
      </c>
      <c r="H1096">
        <v>2525.3000000000002</v>
      </c>
      <c r="I1096">
        <v>7231</v>
      </c>
      <c r="J1096">
        <v>102.5</v>
      </c>
      <c r="K1096">
        <v>43.473399999999998</v>
      </c>
      <c r="L1096">
        <v>0.68149999999999999</v>
      </c>
      <c r="M1096">
        <v>14.6454</v>
      </c>
      <c r="N1096" s="11" t="s">
        <v>2858</v>
      </c>
      <c r="O1096">
        <v>0.70120000000000005</v>
      </c>
      <c r="P1096">
        <v>5.0299999999999997E-2</v>
      </c>
      <c r="Q1096">
        <v>20.780899999999999</v>
      </c>
      <c r="R1096">
        <v>2.6800000000000001E-2</v>
      </c>
      <c r="S1096">
        <v>0.1651</v>
      </c>
      <c r="T1096">
        <v>-4.8999999999999998E-3</v>
      </c>
      <c r="U1096">
        <v>0.1701</v>
      </c>
      <c r="V1096">
        <v>0.96519999999999995</v>
      </c>
      <c r="W1096">
        <v>398.62920000000003</v>
      </c>
      <c r="X1096">
        <v>0.1431</v>
      </c>
      <c r="Y1096">
        <v>1.3460000000000001</v>
      </c>
      <c r="Z1096">
        <v>0.62280000000000002</v>
      </c>
      <c r="AA1096">
        <v>0.72319999999999995</v>
      </c>
      <c r="AB1096">
        <v>256.25</v>
      </c>
      <c r="AC1096">
        <v>63.953400000000002</v>
      </c>
      <c r="AD1096">
        <v>0.7873</v>
      </c>
      <c r="AE1096">
        <v>21.378599999999999</v>
      </c>
      <c r="AF1096">
        <v>17.151800000000001</v>
      </c>
      <c r="AG1096">
        <v>0.62590000000000001</v>
      </c>
      <c r="AH1096">
        <v>5.6099999999999997E-2</v>
      </c>
      <c r="AI1096">
        <v>2.1399999999999999E-2</v>
      </c>
      <c r="AJ1096">
        <v>0.1651</v>
      </c>
      <c r="AK1096">
        <v>-4.8999999999999998E-3</v>
      </c>
      <c r="AL1096" s="4">
        <v>0.70499999999999996</v>
      </c>
      <c r="AM1096" s="5">
        <v>0.252</v>
      </c>
      <c r="AN1096" s="10">
        <v>0.3528</v>
      </c>
      <c r="AO1096" s="7">
        <f t="shared" si="17"/>
        <v>0.35219999999999996</v>
      </c>
      <c r="AQ1096" s="7">
        <v>1.3460000000000001</v>
      </c>
      <c r="AR1096" s="7">
        <v>0.3518</v>
      </c>
      <c r="AS1096" s="7">
        <v>5.9900000000000002E-2</v>
      </c>
      <c r="AT1096">
        <v>1.5800000000000002E-2</v>
      </c>
      <c r="AU1096">
        <v>0.1055</v>
      </c>
      <c r="AV1096">
        <v>8.2000000000000007E-3</v>
      </c>
      <c r="AW1096">
        <v>0.53110000000000002</v>
      </c>
      <c r="AX1096">
        <v>0.12920000000000001</v>
      </c>
      <c r="AY1096">
        <v>0.99429999999999996</v>
      </c>
      <c r="AZ1096">
        <v>0.3518</v>
      </c>
      <c r="BA1096">
        <v>0.39939999999999998</v>
      </c>
      <c r="BB1096">
        <v>0.82569999999999999</v>
      </c>
      <c r="BC1096">
        <v>0.41510000000000002</v>
      </c>
      <c r="BD1096">
        <v>0.3553</v>
      </c>
    </row>
    <row r="1097" spans="1:56">
      <c r="A1097" t="s">
        <v>1571</v>
      </c>
      <c r="B1097" t="s">
        <v>1460</v>
      </c>
      <c r="C1097" t="s">
        <v>52</v>
      </c>
      <c r="F1097" t="s">
        <v>53</v>
      </c>
      <c r="G1097" t="s">
        <v>54</v>
      </c>
      <c r="H1097">
        <v>2509.3000000000002</v>
      </c>
      <c r="I1097">
        <v>7237.3</v>
      </c>
      <c r="J1097">
        <v>40.25</v>
      </c>
      <c r="K1097">
        <v>27.266400000000001</v>
      </c>
      <c r="L1097">
        <v>0.68030000000000002</v>
      </c>
      <c r="M1097" s="11" t="s">
        <v>2859</v>
      </c>
      <c r="N1097">
        <v>5.4210000000000003</v>
      </c>
      <c r="O1097">
        <v>0.88009999999999999</v>
      </c>
      <c r="P1097">
        <v>5.6899999999999999E-2</v>
      </c>
      <c r="Q1097" s="11" t="s">
        <v>2860</v>
      </c>
      <c r="R1097">
        <v>1.0800000000000001E-2</v>
      </c>
      <c r="S1097">
        <v>9.6699999999999994E-2</v>
      </c>
      <c r="T1097">
        <v>3.5799999999999998E-2</v>
      </c>
      <c r="U1097">
        <v>6.0900000000000003E-2</v>
      </c>
      <c r="V1097">
        <v>0.70330000000000004</v>
      </c>
      <c r="W1097">
        <v>118.15170000000001</v>
      </c>
      <c r="X1097">
        <v>0.1065</v>
      </c>
      <c r="Y1097">
        <v>0.96260000000000001</v>
      </c>
      <c r="Z1097">
        <v>0.50349999999999995</v>
      </c>
      <c r="AA1097">
        <v>0.45900000000000002</v>
      </c>
      <c r="AB1097">
        <v>197.75</v>
      </c>
      <c r="AC1097">
        <v>53.630499999999998</v>
      </c>
      <c r="AD1097">
        <v>0.86399999999999999</v>
      </c>
      <c r="AE1097">
        <v>19.645900000000001</v>
      </c>
      <c r="AF1097">
        <v>13.849500000000001</v>
      </c>
      <c r="AG1097">
        <v>0.71619999999999995</v>
      </c>
      <c r="AH1097">
        <v>5.8299999999999998E-2</v>
      </c>
      <c r="AI1097">
        <v>1.0699999999999999E-2</v>
      </c>
      <c r="AJ1097">
        <v>9.6699999999999994E-2</v>
      </c>
      <c r="AK1097">
        <v>3.2599999999999997E-2</v>
      </c>
      <c r="AL1097" s="4">
        <v>0.58069999999999999</v>
      </c>
      <c r="AM1097" s="5">
        <v>0.1206</v>
      </c>
      <c r="AN1097" s="10">
        <v>0.3528</v>
      </c>
      <c r="AO1097" s="7">
        <f t="shared" si="17"/>
        <v>0.22789999999999999</v>
      </c>
      <c r="AQ1097" s="7">
        <v>0.96260000000000001</v>
      </c>
      <c r="AR1097" s="7">
        <v>0.35360000000000003</v>
      </c>
      <c r="AS1097" s="7">
        <v>5.8700000000000002E-2</v>
      </c>
      <c r="AT1097">
        <v>1.06E-2</v>
      </c>
      <c r="AU1097">
        <v>8.7400000000000005E-2</v>
      </c>
      <c r="AV1097">
        <v>3.2599999999999997E-2</v>
      </c>
      <c r="AW1097">
        <v>0.54790000000000005</v>
      </c>
      <c r="AX1097">
        <v>0.1016</v>
      </c>
      <c r="AY1097">
        <v>0.82269999999999999</v>
      </c>
      <c r="AZ1097">
        <v>0.35360000000000003</v>
      </c>
      <c r="BA1097">
        <v>0.20519999999999999</v>
      </c>
      <c r="BB1097">
        <v>1.2054</v>
      </c>
      <c r="BC1097">
        <v>0.28000000000000003</v>
      </c>
      <c r="BD1097">
        <v>0.44919999999999999</v>
      </c>
    </row>
    <row r="1098" spans="1:56">
      <c r="A1098" t="s">
        <v>1571</v>
      </c>
      <c r="B1098" t="s">
        <v>1461</v>
      </c>
      <c r="C1098" t="s">
        <v>52</v>
      </c>
      <c r="F1098" t="s">
        <v>53</v>
      </c>
      <c r="G1098" t="s">
        <v>54</v>
      </c>
      <c r="H1098">
        <v>2528.1999999999998</v>
      </c>
      <c r="I1098">
        <v>7244.1</v>
      </c>
      <c r="J1098">
        <v>102.5</v>
      </c>
      <c r="K1098">
        <v>40.906999999999996</v>
      </c>
      <c r="L1098">
        <v>0.76970000000000005</v>
      </c>
      <c r="M1098">
        <v>14.738</v>
      </c>
      <c r="N1098" s="11" t="s">
        <v>2861</v>
      </c>
      <c r="O1098">
        <v>0.75480000000000003</v>
      </c>
      <c r="P1098">
        <v>3.9699999999999999E-2</v>
      </c>
      <c r="Q1098">
        <v>16.3383</v>
      </c>
      <c r="R1098">
        <v>1.8599999999999998E-2</v>
      </c>
      <c r="S1098">
        <v>0.1067</v>
      </c>
      <c r="T1098">
        <v>-9.1999999999999998E-3</v>
      </c>
      <c r="U1098">
        <v>0.1158</v>
      </c>
      <c r="V1098">
        <v>0.97089999999999999</v>
      </c>
      <c r="W1098">
        <v>400.01089999999999</v>
      </c>
      <c r="X1098">
        <v>0.154</v>
      </c>
      <c r="Y1098" s="11" t="s">
        <v>2862</v>
      </c>
      <c r="Z1098">
        <v>0.61329999999999996</v>
      </c>
      <c r="AA1098">
        <v>0.77149999999999996</v>
      </c>
      <c r="AB1098">
        <v>257.25</v>
      </c>
      <c r="AC1098">
        <v>63.661799999999999</v>
      </c>
      <c r="AD1098">
        <v>0.79759999999999998</v>
      </c>
      <c r="AE1098">
        <v>24.220199999999998</v>
      </c>
      <c r="AF1098">
        <v>15.3078</v>
      </c>
      <c r="AG1098">
        <v>0.81420000000000003</v>
      </c>
      <c r="AH1098">
        <v>4.8599999999999997E-2</v>
      </c>
      <c r="AI1098">
        <v>1.84E-2</v>
      </c>
      <c r="AJ1098">
        <v>0.1067</v>
      </c>
      <c r="AK1098">
        <v>-9.1999999999999998E-3</v>
      </c>
      <c r="AL1098" s="4">
        <v>0.75680000000000003</v>
      </c>
      <c r="AM1098" s="5">
        <v>0.22459999999999999</v>
      </c>
      <c r="AN1098" s="10">
        <v>0.3528</v>
      </c>
      <c r="AO1098" s="7">
        <f t="shared" si="17"/>
        <v>0.40400000000000003</v>
      </c>
      <c r="AQ1098" s="12" t="s">
        <v>2862</v>
      </c>
      <c r="AR1098" s="7">
        <v>0.30309999999999998</v>
      </c>
      <c r="AS1098" s="7">
        <v>5.4600000000000003E-2</v>
      </c>
      <c r="AT1098">
        <v>1.5699999999999999E-2</v>
      </c>
      <c r="AU1098">
        <v>9.6699999999999994E-2</v>
      </c>
      <c r="AV1098">
        <v>0.01</v>
      </c>
      <c r="AW1098">
        <v>0.61409999999999998</v>
      </c>
      <c r="AX1098">
        <v>0.13159999999999999</v>
      </c>
      <c r="AY1098">
        <v>0.93600000000000005</v>
      </c>
      <c r="AZ1098">
        <v>0.30309999999999998</v>
      </c>
      <c r="BA1098">
        <v>0.39900000000000002</v>
      </c>
      <c r="BB1098">
        <v>1.0458000000000001</v>
      </c>
      <c r="BC1098">
        <v>0.42099999999999999</v>
      </c>
      <c r="BD1098">
        <v>0.45579999999999998</v>
      </c>
    </row>
    <row r="1099" spans="1:56">
      <c r="A1099" t="s">
        <v>1571</v>
      </c>
      <c r="B1099" s="1" t="s">
        <v>1462</v>
      </c>
      <c r="C1099" t="s">
        <v>52</v>
      </c>
      <c r="F1099" t="s">
        <v>53</v>
      </c>
      <c r="G1099" t="s">
        <v>54</v>
      </c>
      <c r="H1099">
        <v>2476.3000000000002</v>
      </c>
      <c r="I1099">
        <v>7247.7</v>
      </c>
      <c r="J1099">
        <v>91</v>
      </c>
      <c r="K1099">
        <v>43.647199999999998</v>
      </c>
      <c r="L1099">
        <v>0.60029999999999994</v>
      </c>
      <c r="M1099">
        <v>17.622</v>
      </c>
      <c r="N1099" s="11" t="s">
        <v>2863</v>
      </c>
      <c r="O1099">
        <v>0.9133</v>
      </c>
      <c r="P1099">
        <v>5.1299999999999998E-2</v>
      </c>
      <c r="Q1099">
        <v>18.772200000000002</v>
      </c>
      <c r="R1099">
        <v>1.61E-2</v>
      </c>
      <c r="S1099">
        <v>0.1188</v>
      </c>
      <c r="T1099">
        <v>1.4800000000000001E-2</v>
      </c>
      <c r="U1099">
        <v>0.104</v>
      </c>
      <c r="V1099">
        <v>0.89080000000000004</v>
      </c>
      <c r="W1099">
        <v>326.03039999999999</v>
      </c>
      <c r="X1099">
        <v>0.1158</v>
      </c>
      <c r="Y1099">
        <v>1.1720999999999999</v>
      </c>
      <c r="Z1099">
        <v>0.60350000000000004</v>
      </c>
      <c r="AA1099">
        <v>0.56859999999999999</v>
      </c>
      <c r="AB1099">
        <v>256.75</v>
      </c>
      <c r="AC1099">
        <v>65.291300000000007</v>
      </c>
      <c r="AD1099">
        <v>0.75690000000000002</v>
      </c>
      <c r="AE1099">
        <v>25.310199999999998</v>
      </c>
      <c r="AF1099">
        <v>15.7514</v>
      </c>
      <c r="AG1099">
        <v>0.73109999999999997</v>
      </c>
      <c r="AH1099">
        <v>5.4100000000000002E-2</v>
      </c>
      <c r="AI1099">
        <v>1.24E-2</v>
      </c>
      <c r="AJ1099">
        <v>0.1188</v>
      </c>
      <c r="AK1099">
        <v>1.4800000000000001E-2</v>
      </c>
      <c r="AL1099" s="4">
        <v>0.68379999999999996</v>
      </c>
      <c r="AM1099" s="5">
        <v>0.18840000000000001</v>
      </c>
      <c r="AN1099" s="10">
        <v>0.3528</v>
      </c>
      <c r="AO1099" s="7">
        <f t="shared" si="17"/>
        <v>0.33099999999999996</v>
      </c>
      <c r="AQ1099" s="7">
        <v>1.1720999999999999</v>
      </c>
      <c r="AR1099" s="7">
        <v>0.37130000000000002</v>
      </c>
      <c r="AS1099" s="7">
        <v>5.5599999999999997E-2</v>
      </c>
      <c r="AT1099">
        <v>9.4000000000000004E-3</v>
      </c>
      <c r="AU1099">
        <v>8.0500000000000002E-2</v>
      </c>
      <c r="AV1099">
        <v>2.7199999999999998E-2</v>
      </c>
      <c r="AW1099">
        <v>0.5696</v>
      </c>
      <c r="AX1099">
        <v>0.10489999999999999</v>
      </c>
      <c r="AY1099">
        <v>0.96450000000000002</v>
      </c>
      <c r="AZ1099">
        <v>0.37130000000000002</v>
      </c>
      <c r="BA1099">
        <v>0.35289999999999999</v>
      </c>
      <c r="BB1099">
        <v>0.89119999999999999</v>
      </c>
      <c r="BC1099">
        <v>0.36409999999999998</v>
      </c>
      <c r="BD1099">
        <v>0.41439999999999999</v>
      </c>
    </row>
    <row r="1100" spans="1:56">
      <c r="A1100" t="s">
        <v>1571</v>
      </c>
      <c r="B1100" t="s">
        <v>1463</v>
      </c>
      <c r="C1100" t="s">
        <v>52</v>
      </c>
      <c r="F1100" t="s">
        <v>53</v>
      </c>
      <c r="G1100" t="s">
        <v>54</v>
      </c>
      <c r="H1100">
        <v>2541.6</v>
      </c>
      <c r="I1100">
        <v>7248.1</v>
      </c>
      <c r="J1100">
        <v>64</v>
      </c>
      <c r="K1100">
        <v>30.0442</v>
      </c>
      <c r="L1100">
        <v>0.89100000000000001</v>
      </c>
      <c r="M1100" s="11" t="s">
        <v>2864</v>
      </c>
      <c r="N1100" s="11" t="s">
        <v>2865</v>
      </c>
      <c r="O1100">
        <v>0.43709999999999999</v>
      </c>
      <c r="P1100">
        <v>6.83E-2</v>
      </c>
      <c r="Q1100">
        <v>17.895199999999999</v>
      </c>
      <c r="R1100">
        <v>2.1399999999999999E-2</v>
      </c>
      <c r="S1100">
        <v>0.1177</v>
      </c>
      <c r="T1100">
        <v>1.04E-2</v>
      </c>
      <c r="U1100">
        <v>0.10730000000000001</v>
      </c>
      <c r="V1100">
        <v>0.84240000000000004</v>
      </c>
      <c r="W1100">
        <v>220.7166</v>
      </c>
      <c r="X1100">
        <v>0.11360000000000001</v>
      </c>
      <c r="Y1100">
        <v>1.0701000000000001</v>
      </c>
      <c r="Z1100">
        <v>0.55030000000000001</v>
      </c>
      <c r="AA1100">
        <v>0.51970000000000005</v>
      </c>
      <c r="AB1100">
        <v>220.5</v>
      </c>
      <c r="AC1100">
        <v>56.173200000000001</v>
      </c>
      <c r="AD1100">
        <v>0.87809999999999999</v>
      </c>
      <c r="AE1100">
        <v>19.952500000000001</v>
      </c>
      <c r="AF1100">
        <v>15.1456</v>
      </c>
      <c r="AG1100">
        <v>0.67379999999999995</v>
      </c>
      <c r="AH1100">
        <v>6.8000000000000005E-2</v>
      </c>
      <c r="AI1100">
        <v>1.6199999999999999E-2</v>
      </c>
      <c r="AJ1100">
        <v>0.1177</v>
      </c>
      <c r="AK1100">
        <v>1.04E-2</v>
      </c>
      <c r="AL1100" s="4">
        <v>0.62860000000000005</v>
      </c>
      <c r="AM1100" s="5">
        <v>0.18870000000000001</v>
      </c>
      <c r="AN1100" s="10">
        <v>0.3528</v>
      </c>
      <c r="AO1100" s="7">
        <f t="shared" si="17"/>
        <v>0.27580000000000005</v>
      </c>
      <c r="AQ1100" s="7">
        <v>1.0701000000000001</v>
      </c>
      <c r="AR1100" s="7">
        <v>0.2873</v>
      </c>
      <c r="AS1100" s="7">
        <v>6.7799999999999999E-2</v>
      </c>
      <c r="AT1100">
        <v>1.35E-2</v>
      </c>
      <c r="AU1100">
        <v>0.1137</v>
      </c>
      <c r="AV1100">
        <v>3.6200000000000003E-2</v>
      </c>
      <c r="AW1100">
        <v>0.53900000000000003</v>
      </c>
      <c r="AX1100">
        <v>0.13389999999999999</v>
      </c>
      <c r="AY1100">
        <v>0.81559999999999999</v>
      </c>
      <c r="AZ1100">
        <v>0.2873</v>
      </c>
      <c r="BA1100">
        <v>0.29360000000000003</v>
      </c>
      <c r="BB1100">
        <v>0.83809999999999996</v>
      </c>
      <c r="BC1100">
        <v>0.28699999999999998</v>
      </c>
      <c r="BD1100">
        <v>0.38379999999999997</v>
      </c>
    </row>
    <row r="1101" spans="1:56">
      <c r="A1101" t="s">
        <v>1571</v>
      </c>
      <c r="B1101" t="s">
        <v>1464</v>
      </c>
      <c r="C1101" t="s">
        <v>52</v>
      </c>
      <c r="F1101" t="s">
        <v>53</v>
      </c>
      <c r="G1101" t="s">
        <v>54</v>
      </c>
      <c r="H1101">
        <v>2493.9</v>
      </c>
      <c r="I1101">
        <v>7252.9</v>
      </c>
      <c r="J1101">
        <v>158</v>
      </c>
      <c r="K1101">
        <v>53.4054</v>
      </c>
      <c r="L1101">
        <v>0.69610000000000005</v>
      </c>
      <c r="M1101">
        <v>17.369399999999999</v>
      </c>
      <c r="N1101">
        <v>13.988899999999999</v>
      </c>
      <c r="O1101">
        <v>0.54200000000000004</v>
      </c>
      <c r="P1101">
        <v>5.16E-2</v>
      </c>
      <c r="Q1101">
        <v>32.935299999999998</v>
      </c>
      <c r="R1101">
        <v>1.7899999999999999E-2</v>
      </c>
      <c r="S1101">
        <v>0.15579999999999999</v>
      </c>
      <c r="T1101">
        <v>1E-4</v>
      </c>
      <c r="U1101">
        <v>0.15579999999999999</v>
      </c>
      <c r="V1101">
        <v>0.84919999999999995</v>
      </c>
      <c r="W1101">
        <v>541.80600000000004</v>
      </c>
      <c r="X1101">
        <v>0.12909999999999999</v>
      </c>
      <c r="Y1101" s="11" t="s">
        <v>1784</v>
      </c>
      <c r="Z1101">
        <v>0.54759999999999998</v>
      </c>
      <c r="AA1101">
        <v>0.6794</v>
      </c>
      <c r="AB1101">
        <v>436.25</v>
      </c>
      <c r="AC1101">
        <v>78.731899999999996</v>
      </c>
      <c r="AD1101">
        <v>0.88439999999999996</v>
      </c>
      <c r="AE1101">
        <v>25.506799999999998</v>
      </c>
      <c r="AF1101">
        <v>22.8566</v>
      </c>
      <c r="AG1101">
        <v>0.33729999999999999</v>
      </c>
      <c r="AH1101">
        <v>5.8500000000000003E-2</v>
      </c>
      <c r="AI1101">
        <v>1.54E-2</v>
      </c>
      <c r="AJ1101">
        <v>0.15579999999999999</v>
      </c>
      <c r="AK1101">
        <v>1E-4</v>
      </c>
      <c r="AL1101" s="4">
        <v>0.61960000000000004</v>
      </c>
      <c r="AM1101" s="5">
        <v>0.2029</v>
      </c>
      <c r="AN1101" s="10">
        <v>0.3528</v>
      </c>
      <c r="AO1101" s="7">
        <f t="shared" si="17"/>
        <v>0.26680000000000004</v>
      </c>
      <c r="AQ1101" s="12" t="s">
        <v>1784</v>
      </c>
      <c r="AR1101" s="7">
        <v>0.3518</v>
      </c>
      <c r="AS1101" s="7">
        <v>6.25E-2</v>
      </c>
      <c r="AT1101">
        <v>1.2E-2</v>
      </c>
      <c r="AU1101">
        <v>0.10829999999999999</v>
      </c>
      <c r="AV1101">
        <v>2.7199999999999998E-2</v>
      </c>
      <c r="AW1101">
        <v>0.48770000000000002</v>
      </c>
      <c r="AX1101">
        <v>8.6900000000000005E-2</v>
      </c>
      <c r="AY1101">
        <v>0.9002</v>
      </c>
      <c r="AZ1101">
        <v>0.3518</v>
      </c>
      <c r="BA1101">
        <v>0.3634</v>
      </c>
      <c r="BB1101">
        <v>1.1837</v>
      </c>
      <c r="BC1101">
        <v>0.40400000000000003</v>
      </c>
      <c r="BD1101">
        <v>0.51139999999999997</v>
      </c>
    </row>
    <row r="1102" spans="1:56">
      <c r="A1102" t="s">
        <v>1571</v>
      </c>
      <c r="B1102" t="s">
        <v>1465</v>
      </c>
      <c r="C1102" t="s">
        <v>52</v>
      </c>
      <c r="F1102" t="s">
        <v>53</v>
      </c>
      <c r="G1102" t="s">
        <v>54</v>
      </c>
      <c r="H1102">
        <v>2560.6999999999998</v>
      </c>
      <c r="I1102">
        <v>7257.4</v>
      </c>
      <c r="J1102">
        <v>44.25</v>
      </c>
      <c r="K1102">
        <v>25.670100000000001</v>
      </c>
      <c r="L1102">
        <v>0.84389999999999998</v>
      </c>
      <c r="M1102">
        <v>8.5489999999999995</v>
      </c>
      <c r="N1102" s="11" t="s">
        <v>2866</v>
      </c>
      <c r="O1102">
        <v>0.47520000000000001</v>
      </c>
      <c r="P1102">
        <v>5.62E-2</v>
      </c>
      <c r="Q1102" s="11" t="s">
        <v>2867</v>
      </c>
      <c r="R1102">
        <v>1.54E-2</v>
      </c>
      <c r="S1102">
        <v>9.7500000000000003E-2</v>
      </c>
      <c r="T1102">
        <v>4.5999999999999999E-3</v>
      </c>
      <c r="U1102">
        <v>9.2899999999999996E-2</v>
      </c>
      <c r="V1102">
        <v>0.80179999999999996</v>
      </c>
      <c r="W1102">
        <v>147.53290000000001</v>
      </c>
      <c r="X1102">
        <v>0.1047</v>
      </c>
      <c r="Y1102">
        <v>1.0458000000000001</v>
      </c>
      <c r="Z1102">
        <v>0.5877</v>
      </c>
      <c r="AA1102">
        <v>0.45810000000000001</v>
      </c>
      <c r="AB1102">
        <v>148.75</v>
      </c>
      <c r="AC1102">
        <v>46.864199999999997</v>
      </c>
      <c r="AD1102">
        <v>0.85109999999999997</v>
      </c>
      <c r="AE1102">
        <v>15.713800000000001</v>
      </c>
      <c r="AF1102">
        <v>13.444100000000001</v>
      </c>
      <c r="AG1102">
        <v>0.22270000000000001</v>
      </c>
      <c r="AH1102">
        <v>6.8900000000000003E-2</v>
      </c>
      <c r="AI1102">
        <v>1.67E-2</v>
      </c>
      <c r="AJ1102">
        <v>0.1096</v>
      </c>
      <c r="AK1102">
        <v>4.5999999999999999E-3</v>
      </c>
      <c r="AL1102" s="4">
        <v>0.62060000000000004</v>
      </c>
      <c r="AM1102" s="5">
        <v>0.18029999999999999</v>
      </c>
      <c r="AN1102" s="10">
        <v>0.3528</v>
      </c>
      <c r="AO1102" s="7">
        <f t="shared" si="17"/>
        <v>0.26780000000000004</v>
      </c>
      <c r="AQ1102" s="7">
        <v>1.0458000000000001</v>
      </c>
      <c r="AR1102" s="7">
        <v>0.31459999999999999</v>
      </c>
      <c r="AS1102" s="7">
        <v>7.4499999999999997E-2</v>
      </c>
      <c r="AT1102">
        <v>1.4E-2</v>
      </c>
      <c r="AU1102">
        <v>0.1096</v>
      </c>
      <c r="AV1102">
        <v>1.9E-2</v>
      </c>
      <c r="AW1102">
        <v>0.54020000000000001</v>
      </c>
      <c r="AX1102">
        <v>0.14499999999999999</v>
      </c>
      <c r="AY1102">
        <v>0.93600000000000005</v>
      </c>
      <c r="AZ1102">
        <v>0.31459999999999999</v>
      </c>
      <c r="BA1102">
        <v>0.29320000000000002</v>
      </c>
      <c r="BB1102">
        <v>0.58130000000000004</v>
      </c>
      <c r="BC1102">
        <v>0.31940000000000002</v>
      </c>
      <c r="BD1102">
        <v>0.37509999999999999</v>
      </c>
    </row>
    <row r="1103" spans="1:56">
      <c r="A1103" t="s">
        <v>1571</v>
      </c>
      <c r="B1103" t="s">
        <v>1466</v>
      </c>
      <c r="C1103" t="s">
        <v>52</v>
      </c>
      <c r="F1103" t="s">
        <v>53</v>
      </c>
      <c r="G1103" t="s">
        <v>54</v>
      </c>
      <c r="H1103">
        <v>2546.5</v>
      </c>
      <c r="I1103">
        <v>7263.9</v>
      </c>
      <c r="J1103">
        <v>143.25</v>
      </c>
      <c r="K1103">
        <v>47.117199999999997</v>
      </c>
      <c r="L1103">
        <v>0.81089999999999995</v>
      </c>
      <c r="M1103">
        <v>17.327200000000001</v>
      </c>
      <c r="N1103" s="11" t="s">
        <v>2868</v>
      </c>
      <c r="O1103">
        <v>0.627</v>
      </c>
      <c r="P1103">
        <v>8.5699999999999998E-2</v>
      </c>
      <c r="Q1103">
        <v>49.599600000000002</v>
      </c>
      <c r="R1103">
        <v>3.7699999999999997E-2</v>
      </c>
      <c r="S1103">
        <v>0.24249999999999999</v>
      </c>
      <c r="T1103">
        <v>-3.3999999999999998E-3</v>
      </c>
      <c r="U1103">
        <v>0.24590000000000001</v>
      </c>
      <c r="V1103">
        <v>1.0478000000000001</v>
      </c>
      <c r="W1103">
        <v>606.70339999999999</v>
      </c>
      <c r="X1103">
        <v>0.14269999999999999</v>
      </c>
      <c r="Y1103" s="11" t="s">
        <v>2869</v>
      </c>
      <c r="Z1103">
        <v>0.63919999999999999</v>
      </c>
      <c r="AA1103">
        <v>0.77839999999999998</v>
      </c>
      <c r="AB1103">
        <v>375.75</v>
      </c>
      <c r="AC1103">
        <v>74.3245</v>
      </c>
      <c r="AD1103">
        <v>0.8548</v>
      </c>
      <c r="AE1103">
        <v>26.302099999999999</v>
      </c>
      <c r="AF1103">
        <v>21.114999999999998</v>
      </c>
      <c r="AG1103">
        <v>0.48</v>
      </c>
      <c r="AH1103">
        <v>7.6300000000000007E-2</v>
      </c>
      <c r="AI1103">
        <v>2.6800000000000001E-2</v>
      </c>
      <c r="AJ1103">
        <v>0.24249999999999999</v>
      </c>
      <c r="AK1103">
        <v>-3.3999999999999998E-3</v>
      </c>
      <c r="AL1103" s="4">
        <v>0.7218</v>
      </c>
      <c r="AM1103" s="5">
        <v>0.29049999999999998</v>
      </c>
      <c r="AN1103" s="10">
        <v>0.3528</v>
      </c>
      <c r="AO1103" s="7">
        <f t="shared" si="17"/>
        <v>0.36899999999999999</v>
      </c>
      <c r="AQ1103" s="12" t="s">
        <v>2869</v>
      </c>
      <c r="AR1103" s="7">
        <v>0.29360000000000003</v>
      </c>
      <c r="AS1103" s="7">
        <v>7.0499999999999993E-2</v>
      </c>
      <c r="AT1103">
        <v>1.3899999999999999E-2</v>
      </c>
      <c r="AU1103">
        <v>0.13469999999999999</v>
      </c>
      <c r="AV1103">
        <v>3.61E-2</v>
      </c>
      <c r="AW1103">
        <v>0.51910000000000001</v>
      </c>
      <c r="AX1103">
        <v>0.13009999999999999</v>
      </c>
      <c r="AY1103">
        <v>0.92849999999999999</v>
      </c>
      <c r="AZ1103">
        <v>0.29360000000000003</v>
      </c>
      <c r="BA1103">
        <v>0.38290000000000002</v>
      </c>
      <c r="BB1103">
        <v>0.76</v>
      </c>
      <c r="BC1103">
        <v>0.3039</v>
      </c>
      <c r="BD1103">
        <v>0.42659999999999998</v>
      </c>
    </row>
    <row r="1104" spans="1:56">
      <c r="A1104" t="s">
        <v>1571</v>
      </c>
      <c r="B1104" t="s">
        <v>1467</v>
      </c>
      <c r="C1104" t="s">
        <v>52</v>
      </c>
      <c r="F1104" t="s">
        <v>53</v>
      </c>
      <c r="G1104" t="s">
        <v>54</v>
      </c>
      <c r="H1104">
        <v>2523.1</v>
      </c>
      <c r="I1104">
        <v>7267.3</v>
      </c>
      <c r="J1104">
        <v>151.5</v>
      </c>
      <c r="K1104">
        <v>48.828699999999998</v>
      </c>
      <c r="L1104">
        <v>0.79849999999999999</v>
      </c>
      <c r="M1104">
        <v>17.6935</v>
      </c>
      <c r="N1104" s="11" t="s">
        <v>2870</v>
      </c>
      <c r="O1104">
        <v>0.62350000000000005</v>
      </c>
      <c r="P1104">
        <v>5.3199999999999997E-2</v>
      </c>
      <c r="Q1104">
        <v>32.544899999999998</v>
      </c>
      <c r="R1104">
        <v>2.1999999999999999E-2</v>
      </c>
      <c r="S1104">
        <v>0.1111</v>
      </c>
      <c r="T1104">
        <v>-1.89E-2</v>
      </c>
      <c r="U1104">
        <v>0.13009999999999999</v>
      </c>
      <c r="V1104">
        <v>0.8498</v>
      </c>
      <c r="W1104">
        <v>520.10410000000002</v>
      </c>
      <c r="X1104">
        <v>0.1366</v>
      </c>
      <c r="Y1104" s="11" t="s">
        <v>1705</v>
      </c>
      <c r="Z1104">
        <v>0.56020000000000003</v>
      </c>
      <c r="AA1104">
        <v>0.6784</v>
      </c>
      <c r="AB1104">
        <v>418.75</v>
      </c>
      <c r="AC1104">
        <v>76.618499999999997</v>
      </c>
      <c r="AD1104">
        <v>0.89639999999999997</v>
      </c>
      <c r="AE1104">
        <v>25.233599999999999</v>
      </c>
      <c r="AF1104">
        <v>22.4831</v>
      </c>
      <c r="AG1104">
        <v>0.29730000000000001</v>
      </c>
      <c r="AH1104">
        <v>6.2700000000000006E-2</v>
      </c>
      <c r="AI1104">
        <v>1.77E-2</v>
      </c>
      <c r="AJ1104">
        <v>0.1111</v>
      </c>
      <c r="AK1104">
        <v>-1.89E-2</v>
      </c>
      <c r="AL1104" s="4">
        <v>0.59630000000000005</v>
      </c>
      <c r="AM1104" s="5">
        <v>0.21940000000000001</v>
      </c>
      <c r="AN1104" s="10">
        <v>0.3528</v>
      </c>
      <c r="AO1104" s="7">
        <f t="shared" si="17"/>
        <v>0.24350000000000005</v>
      </c>
      <c r="AQ1104" s="12" t="s">
        <v>1705</v>
      </c>
      <c r="AR1104" s="7">
        <v>0.26640000000000003</v>
      </c>
      <c r="AS1104" s="7">
        <v>6.8099999999999994E-2</v>
      </c>
      <c r="AT1104">
        <v>1.1599999999999999E-2</v>
      </c>
      <c r="AU1104">
        <v>0.1003</v>
      </c>
      <c r="AV1104">
        <v>3.7699999999999997E-2</v>
      </c>
      <c r="AW1104">
        <v>0.4506</v>
      </c>
      <c r="AX1104">
        <v>8.3199999999999996E-2</v>
      </c>
      <c r="AY1104">
        <v>0.68559999999999999</v>
      </c>
      <c r="AZ1104">
        <v>0.26640000000000003</v>
      </c>
      <c r="BA1104">
        <v>0.36559999999999998</v>
      </c>
      <c r="BB1104">
        <v>0.94899999999999995</v>
      </c>
      <c r="BC1104">
        <v>0.37319999999999998</v>
      </c>
      <c r="BD1104">
        <v>0.35670000000000002</v>
      </c>
    </row>
    <row r="1105" spans="1:56">
      <c r="A1105" t="s">
        <v>1571</v>
      </c>
      <c r="B1105" t="s">
        <v>1468</v>
      </c>
      <c r="C1105" t="s">
        <v>52</v>
      </c>
      <c r="F1105" t="s">
        <v>53</v>
      </c>
      <c r="G1105" t="s">
        <v>54</v>
      </c>
      <c r="H1105">
        <v>2567.6</v>
      </c>
      <c r="I1105">
        <v>7267.5</v>
      </c>
      <c r="J1105">
        <v>58.75</v>
      </c>
      <c r="K1105">
        <v>28.990400000000001</v>
      </c>
      <c r="L1105">
        <v>0.87839999999999996</v>
      </c>
      <c r="M1105" s="11" t="s">
        <v>2871</v>
      </c>
      <c r="N1105" s="11" t="s">
        <v>2872</v>
      </c>
      <c r="O1105">
        <v>0.63949999999999996</v>
      </c>
      <c r="P1105">
        <v>6.4100000000000004E-2</v>
      </c>
      <c r="Q1105">
        <v>15.189500000000001</v>
      </c>
      <c r="R1105">
        <v>1.14E-2</v>
      </c>
      <c r="S1105">
        <v>8.5999999999999993E-2</v>
      </c>
      <c r="T1105">
        <v>2.8299999999999999E-2</v>
      </c>
      <c r="U1105">
        <v>5.7799999999999997E-2</v>
      </c>
      <c r="V1105">
        <v>0.82889999999999997</v>
      </c>
      <c r="W1105">
        <v>196.4417</v>
      </c>
      <c r="X1105">
        <v>0.13450000000000001</v>
      </c>
      <c r="Y1105">
        <v>1.1156999999999999</v>
      </c>
      <c r="Z1105">
        <v>0.55969999999999998</v>
      </c>
      <c r="AA1105">
        <v>0.55600000000000005</v>
      </c>
      <c r="AB1105">
        <v>204.5</v>
      </c>
      <c r="AC1105">
        <v>53.454000000000001</v>
      </c>
      <c r="AD1105">
        <v>0.89939999999999998</v>
      </c>
      <c r="AE1105">
        <v>18.869299999999999</v>
      </c>
      <c r="AF1105">
        <v>13.8124</v>
      </c>
      <c r="AG1105">
        <v>0.66769999999999996</v>
      </c>
      <c r="AH1105">
        <v>7.4700000000000003E-2</v>
      </c>
      <c r="AI1105">
        <v>1.2699999999999999E-2</v>
      </c>
      <c r="AJ1105">
        <v>0.1091</v>
      </c>
      <c r="AK1105">
        <v>2.8299999999999999E-2</v>
      </c>
      <c r="AL1105" s="4">
        <v>0.54179999999999995</v>
      </c>
      <c r="AM1105" s="5">
        <v>0.21360000000000001</v>
      </c>
      <c r="AN1105" s="10">
        <v>0.3528</v>
      </c>
      <c r="AO1105" s="7">
        <f t="shared" si="17"/>
        <v>0.18899999999999995</v>
      </c>
      <c r="AQ1105" s="7">
        <v>1.1156999999999999</v>
      </c>
      <c r="AR1105" s="7">
        <v>0.29070000000000001</v>
      </c>
      <c r="AS1105" s="7">
        <v>7.9000000000000001E-2</v>
      </c>
      <c r="AT1105">
        <v>1.04E-2</v>
      </c>
      <c r="AU1105">
        <v>0.1091</v>
      </c>
      <c r="AV1105">
        <v>3.1300000000000001E-2</v>
      </c>
      <c r="AW1105">
        <v>0.42549999999999999</v>
      </c>
      <c r="AX1105">
        <v>9.9199999999999997E-2</v>
      </c>
      <c r="AY1105">
        <v>0.90500000000000003</v>
      </c>
      <c r="AZ1105">
        <v>0.29070000000000001</v>
      </c>
      <c r="BA1105">
        <v>0.28799999999999998</v>
      </c>
      <c r="BB1105">
        <v>1.0034000000000001</v>
      </c>
      <c r="BC1105">
        <v>0.34320000000000001</v>
      </c>
      <c r="BD1105">
        <v>0.40239999999999998</v>
      </c>
    </row>
    <row r="1106" spans="1:56">
      <c r="A1106" t="s">
        <v>1571</v>
      </c>
      <c r="B1106" t="s">
        <v>1469</v>
      </c>
      <c r="C1106" t="s">
        <v>52</v>
      </c>
      <c r="F1106" t="s">
        <v>53</v>
      </c>
      <c r="G1106" t="s">
        <v>54</v>
      </c>
      <c r="H1106">
        <v>2494.4</v>
      </c>
      <c r="I1106">
        <v>7271.4</v>
      </c>
      <c r="J1106">
        <v>66.75</v>
      </c>
      <c r="K1106">
        <v>33.822699999999998</v>
      </c>
      <c r="L1106">
        <v>0.73319999999999996</v>
      </c>
      <c r="M1106" s="11" t="s">
        <v>2873</v>
      </c>
      <c r="N1106" s="11" t="s">
        <v>2874</v>
      </c>
      <c r="O1106">
        <v>0.74219999999999997</v>
      </c>
      <c r="P1106">
        <v>7.0499999999999993E-2</v>
      </c>
      <c r="Q1106">
        <v>19.105699999999999</v>
      </c>
      <c r="R1106">
        <v>2.9000000000000001E-2</v>
      </c>
      <c r="S1106">
        <v>0.2039</v>
      </c>
      <c r="T1106">
        <v>9.4000000000000004E-3</v>
      </c>
      <c r="U1106">
        <v>0.1946</v>
      </c>
      <c r="V1106">
        <v>0.74709999999999999</v>
      </c>
      <c r="W1106">
        <v>202.4597</v>
      </c>
      <c r="X1106">
        <v>0.21759999999999999</v>
      </c>
      <c r="Y1106" s="11" t="s">
        <v>2875</v>
      </c>
      <c r="Z1106">
        <v>0.41749999999999998</v>
      </c>
      <c r="AA1106">
        <v>0.96209999999999996</v>
      </c>
      <c r="AB1106">
        <v>242.75</v>
      </c>
      <c r="AC1106">
        <v>59.874699999999997</v>
      </c>
      <c r="AD1106">
        <v>0.85089999999999999</v>
      </c>
      <c r="AE1106">
        <v>21.8567</v>
      </c>
      <c r="AF1106">
        <v>14.757999999999999</v>
      </c>
      <c r="AG1106">
        <v>0.74850000000000005</v>
      </c>
      <c r="AH1106">
        <v>6.8900000000000003E-2</v>
      </c>
      <c r="AI1106">
        <v>1.8599999999999998E-2</v>
      </c>
      <c r="AJ1106">
        <v>0.2039</v>
      </c>
      <c r="AK1106">
        <v>9.4000000000000004E-3</v>
      </c>
      <c r="AL1106" s="4">
        <v>0.52480000000000004</v>
      </c>
      <c r="AM1106" s="5">
        <v>0.1925</v>
      </c>
      <c r="AN1106" s="10">
        <v>0.3528</v>
      </c>
      <c r="AO1106" s="7">
        <f t="shared" si="17"/>
        <v>0.17200000000000004</v>
      </c>
      <c r="AQ1106" s="12" t="s">
        <v>2875</v>
      </c>
      <c r="AR1106" s="7">
        <v>0.27879999999999999</v>
      </c>
      <c r="AS1106" s="7">
        <v>6.83E-2</v>
      </c>
      <c r="AT1106">
        <v>1.24E-2</v>
      </c>
      <c r="AU1106">
        <v>0.1371</v>
      </c>
      <c r="AV1106">
        <v>2.2700000000000001E-2</v>
      </c>
      <c r="AW1106">
        <v>0.43909999999999999</v>
      </c>
      <c r="AX1106">
        <v>8.1799999999999998E-2</v>
      </c>
      <c r="AY1106">
        <v>0.73429999999999995</v>
      </c>
      <c r="AZ1106">
        <v>0.27879999999999999</v>
      </c>
      <c r="BA1106">
        <v>0.27450000000000002</v>
      </c>
      <c r="BB1106">
        <v>1.1393</v>
      </c>
      <c r="BC1106">
        <v>0.2671</v>
      </c>
      <c r="BD1106">
        <v>0.41420000000000001</v>
      </c>
    </row>
    <row r="1107" spans="1:56">
      <c r="A1107" t="s">
        <v>1571</v>
      </c>
      <c r="B1107" t="s">
        <v>1470</v>
      </c>
      <c r="C1107" t="s">
        <v>52</v>
      </c>
      <c r="F1107" t="s">
        <v>53</v>
      </c>
      <c r="G1107" t="s">
        <v>54</v>
      </c>
      <c r="H1107">
        <v>2513</v>
      </c>
      <c r="I1107">
        <v>7277.3</v>
      </c>
      <c r="J1107" s="13" t="s">
        <v>2347</v>
      </c>
      <c r="K1107" s="11" t="s">
        <v>2876</v>
      </c>
      <c r="L1107">
        <v>0.86809999999999998</v>
      </c>
      <c r="M1107" s="11" t="s">
        <v>2877</v>
      </c>
      <c r="N1107">
        <v>3.0661999999999998</v>
      </c>
      <c r="O1107">
        <v>0.79500000000000004</v>
      </c>
      <c r="P1107">
        <v>7.0999999999999994E-2</v>
      </c>
      <c r="Q1107" s="11" t="s">
        <v>2878</v>
      </c>
      <c r="R1107">
        <v>1.0999999999999999E-2</v>
      </c>
      <c r="S1107">
        <v>9.0999999999999998E-2</v>
      </c>
      <c r="T1107">
        <v>4.9200000000000001E-2</v>
      </c>
      <c r="U1107">
        <v>4.1799999999999997E-2</v>
      </c>
      <c r="V1107">
        <v>0.69550000000000001</v>
      </c>
      <c r="W1107">
        <v>32.687600000000003</v>
      </c>
      <c r="X1107">
        <v>6.6500000000000004E-2</v>
      </c>
      <c r="Y1107">
        <v>0.8135</v>
      </c>
      <c r="Z1107">
        <v>0.53120000000000001</v>
      </c>
      <c r="AA1107">
        <v>0.28220000000000001</v>
      </c>
      <c r="AB1107">
        <v>48.75</v>
      </c>
      <c r="AC1107">
        <v>27.5564</v>
      </c>
      <c r="AD1107">
        <v>0.80679999999999996</v>
      </c>
      <c r="AE1107" s="11" t="s">
        <v>2879</v>
      </c>
      <c r="AF1107" s="11" t="s">
        <v>2880</v>
      </c>
      <c r="AG1107">
        <v>0.44929999999999998</v>
      </c>
      <c r="AH1107">
        <v>6.4100000000000004E-2</v>
      </c>
      <c r="AI1107">
        <v>1.41E-2</v>
      </c>
      <c r="AJ1107">
        <v>9.7799999999999998E-2</v>
      </c>
      <c r="AK1107">
        <v>2.8899999999999999E-2</v>
      </c>
      <c r="AL1107" s="4">
        <v>0.54620000000000002</v>
      </c>
      <c r="AM1107" s="5">
        <v>0.1132</v>
      </c>
      <c r="AN1107" s="10">
        <v>0.3528</v>
      </c>
      <c r="AO1107" s="7">
        <f t="shared" si="17"/>
        <v>0.19340000000000002</v>
      </c>
      <c r="AQ1107" s="7">
        <v>0.8135</v>
      </c>
      <c r="AR1107" s="7">
        <v>0.34499999999999997</v>
      </c>
      <c r="AS1107" s="7">
        <v>6.2E-2</v>
      </c>
      <c r="AT1107">
        <v>1.43E-2</v>
      </c>
      <c r="AU1107">
        <v>9.7799999999999998E-2</v>
      </c>
      <c r="AV1107">
        <v>2.8899999999999999E-2</v>
      </c>
      <c r="AW1107">
        <v>0.49969999999999998</v>
      </c>
      <c r="AX1107">
        <v>7.9399999999999998E-2</v>
      </c>
      <c r="AY1107">
        <v>0.70489999999999997</v>
      </c>
      <c r="AZ1107">
        <v>0.34499999999999997</v>
      </c>
      <c r="BA1107">
        <v>0.22819999999999999</v>
      </c>
      <c r="BB1107">
        <v>0.80830000000000002</v>
      </c>
      <c r="BC1107">
        <v>0.35360000000000003</v>
      </c>
      <c r="BD1107">
        <v>0.42899999999999999</v>
      </c>
    </row>
    <row r="1108" spans="1:56">
      <c r="A1108" t="s">
        <v>1571</v>
      </c>
      <c r="B1108" t="s">
        <v>1471</v>
      </c>
      <c r="C1108" t="s">
        <v>52</v>
      </c>
      <c r="F1108" t="s">
        <v>53</v>
      </c>
      <c r="G1108" t="s">
        <v>54</v>
      </c>
      <c r="H1108">
        <v>2505.8000000000002</v>
      </c>
      <c r="I1108">
        <v>7276.1</v>
      </c>
      <c r="J1108" s="11" t="s">
        <v>2881</v>
      </c>
      <c r="K1108">
        <v>11.659000000000001</v>
      </c>
      <c r="L1108">
        <v>0.9476</v>
      </c>
      <c r="M1108" s="11" t="s">
        <v>2882</v>
      </c>
      <c r="N1108" s="11" t="s">
        <v>2883</v>
      </c>
      <c r="O1108">
        <v>0.57099999999999995</v>
      </c>
      <c r="P1108">
        <v>8.1699999999999995E-2</v>
      </c>
      <c r="Q1108" s="11" t="s">
        <v>2884</v>
      </c>
      <c r="R1108">
        <v>1.0500000000000001E-2</v>
      </c>
      <c r="S1108">
        <v>0.11509999999999999</v>
      </c>
      <c r="T1108">
        <v>6.6500000000000004E-2</v>
      </c>
      <c r="U1108">
        <v>4.8599999999999997E-2</v>
      </c>
      <c r="V1108">
        <v>0.64939999999999998</v>
      </c>
      <c r="W1108">
        <v>29.2241</v>
      </c>
      <c r="X1108">
        <v>7.4200000000000002E-2</v>
      </c>
      <c r="Y1108">
        <v>0.81589999999999996</v>
      </c>
      <c r="Z1108">
        <v>0.49399999999999999</v>
      </c>
      <c r="AA1108">
        <v>0.32190000000000002</v>
      </c>
      <c r="AB1108">
        <v>68</v>
      </c>
      <c r="AC1108">
        <v>32.4529</v>
      </c>
      <c r="AD1108">
        <v>0.81140000000000001</v>
      </c>
      <c r="AE1108" s="11" t="s">
        <v>2885</v>
      </c>
      <c r="AF1108" s="11" t="s">
        <v>2886</v>
      </c>
      <c r="AG1108">
        <v>0.61770000000000003</v>
      </c>
      <c r="AH1108">
        <v>7.1499999999999994E-2</v>
      </c>
      <c r="AI1108">
        <v>1.12E-2</v>
      </c>
      <c r="AJ1108">
        <v>0.11509999999999999</v>
      </c>
      <c r="AK1108">
        <v>4.8300000000000003E-2</v>
      </c>
      <c r="AL1108" s="4">
        <v>0.45050000000000001</v>
      </c>
      <c r="AM1108" s="5">
        <v>0.1179</v>
      </c>
      <c r="AN1108" s="10">
        <v>0.3528</v>
      </c>
      <c r="AO1108" s="7">
        <f t="shared" si="17"/>
        <v>9.7700000000000009E-2</v>
      </c>
      <c r="AQ1108" s="7">
        <v>0.81589999999999996</v>
      </c>
      <c r="AR1108" s="7">
        <v>0.26100000000000001</v>
      </c>
      <c r="AS1108" s="7">
        <v>6.9599999999999995E-2</v>
      </c>
      <c r="AT1108">
        <v>1.03E-2</v>
      </c>
      <c r="AU1108">
        <v>0.1002</v>
      </c>
      <c r="AV1108">
        <v>4.8300000000000003E-2</v>
      </c>
      <c r="AW1108">
        <v>0.41189999999999999</v>
      </c>
      <c r="AX1108">
        <v>7.9699999999999993E-2</v>
      </c>
      <c r="AY1108">
        <v>0.61040000000000005</v>
      </c>
      <c r="AZ1108">
        <v>0.26100000000000001</v>
      </c>
      <c r="BA1108">
        <v>0.14380000000000001</v>
      </c>
      <c r="BB1108">
        <v>1.0384</v>
      </c>
      <c r="BC1108">
        <v>0.37509999999999999</v>
      </c>
      <c r="BD1108">
        <v>0.38829999999999998</v>
      </c>
    </row>
    <row r="1109" spans="1:56">
      <c r="A1109" t="s">
        <v>1571</v>
      </c>
      <c r="B1109" t="s">
        <v>1472</v>
      </c>
      <c r="C1109" t="s">
        <v>52</v>
      </c>
      <c r="F1109" t="s">
        <v>53</v>
      </c>
      <c r="G1109" t="s">
        <v>54</v>
      </c>
      <c r="H1109">
        <v>2447.8000000000002</v>
      </c>
      <c r="I1109">
        <v>7285.1</v>
      </c>
      <c r="J1109">
        <v>200.25</v>
      </c>
      <c r="K1109">
        <v>57.147300000000001</v>
      </c>
      <c r="L1109">
        <v>0.77049999999999996</v>
      </c>
      <c r="M1109">
        <v>22.168800000000001</v>
      </c>
      <c r="N1109" s="11" t="s">
        <v>2887</v>
      </c>
      <c r="O1109">
        <v>0.82299999999999995</v>
      </c>
      <c r="P1109">
        <v>6.1899999999999997E-2</v>
      </c>
      <c r="Q1109">
        <v>49.860999999999997</v>
      </c>
      <c r="R1109">
        <v>1.1299999999999999E-2</v>
      </c>
      <c r="S1109">
        <v>9.2799999999999994E-2</v>
      </c>
      <c r="T1109">
        <v>2.3699999999999999E-2</v>
      </c>
      <c r="U1109">
        <v>6.9000000000000006E-2</v>
      </c>
      <c r="V1109">
        <v>0.64990000000000003</v>
      </c>
      <c r="W1109">
        <v>523.82240000000002</v>
      </c>
      <c r="X1109">
        <v>7.8399999999999997E-2</v>
      </c>
      <c r="Y1109">
        <v>0.88859999999999995</v>
      </c>
      <c r="Z1109">
        <v>0.43980000000000002</v>
      </c>
      <c r="AA1109">
        <v>0.44879999999999998</v>
      </c>
      <c r="AB1109">
        <v>547.75</v>
      </c>
      <c r="AC1109">
        <v>87.026300000000006</v>
      </c>
      <c r="AD1109">
        <v>0.90880000000000005</v>
      </c>
      <c r="AE1109">
        <v>31.966899999999999</v>
      </c>
      <c r="AF1109">
        <v>22.7361</v>
      </c>
      <c r="AG1109">
        <v>0.70050000000000001</v>
      </c>
      <c r="AH1109">
        <v>6.8500000000000005E-2</v>
      </c>
      <c r="AI1109">
        <v>1.12E-2</v>
      </c>
      <c r="AJ1109">
        <v>9.6699999999999994E-2</v>
      </c>
      <c r="AK1109">
        <v>2.3699999999999999E-2</v>
      </c>
      <c r="AL1109" s="4">
        <v>0.496</v>
      </c>
      <c r="AM1109" s="5">
        <v>0.1318</v>
      </c>
      <c r="AN1109" s="10">
        <v>0.3528</v>
      </c>
      <c r="AO1109" s="7">
        <f t="shared" si="17"/>
        <v>0.14319999999999999</v>
      </c>
      <c r="AQ1109" s="7">
        <v>0.88859999999999995</v>
      </c>
      <c r="AR1109" s="7">
        <v>0.30509999999999998</v>
      </c>
      <c r="AS1109" s="7">
        <v>7.2300000000000003E-2</v>
      </c>
      <c r="AT1109">
        <v>9.1999999999999998E-3</v>
      </c>
      <c r="AU1109">
        <v>9.6699999999999994E-2</v>
      </c>
      <c r="AV1109">
        <v>4.0899999999999999E-2</v>
      </c>
      <c r="AW1109">
        <v>0.40670000000000001</v>
      </c>
      <c r="AX1109">
        <v>4.6399999999999997E-2</v>
      </c>
      <c r="AY1109">
        <v>0.5776</v>
      </c>
      <c r="AZ1109">
        <v>0.30509999999999998</v>
      </c>
      <c r="BA1109">
        <v>0.36599999999999999</v>
      </c>
      <c r="BB1109">
        <v>1.0462</v>
      </c>
      <c r="BC1109">
        <v>0.33460000000000001</v>
      </c>
      <c r="BD1109">
        <v>0.45479999999999998</v>
      </c>
    </row>
    <row r="1110" spans="1:56">
      <c r="A1110" t="s">
        <v>1571</v>
      </c>
      <c r="B1110" t="s">
        <v>1473</v>
      </c>
      <c r="C1110" t="s">
        <v>52</v>
      </c>
      <c r="F1110" t="s">
        <v>53</v>
      </c>
      <c r="G1110" t="s">
        <v>54</v>
      </c>
      <c r="H1110">
        <v>2498.5</v>
      </c>
      <c r="I1110">
        <v>7284.7</v>
      </c>
      <c r="J1110">
        <v>58.75</v>
      </c>
      <c r="K1110">
        <v>30.665400000000002</v>
      </c>
      <c r="L1110">
        <v>0.78510000000000002</v>
      </c>
      <c r="M1110" s="11" t="s">
        <v>2888</v>
      </c>
      <c r="N1110" s="11" t="s">
        <v>2889</v>
      </c>
      <c r="O1110">
        <v>0.79549999999999998</v>
      </c>
      <c r="P1110">
        <v>6.3E-2</v>
      </c>
      <c r="Q1110">
        <v>15.112299999999999</v>
      </c>
      <c r="R1110">
        <v>1.3599999999999999E-2</v>
      </c>
      <c r="S1110">
        <v>9.8199999999999996E-2</v>
      </c>
      <c r="T1110">
        <v>2.52E-2</v>
      </c>
      <c r="U1110">
        <v>7.2999999999999995E-2</v>
      </c>
      <c r="V1110">
        <v>0.72230000000000005</v>
      </c>
      <c r="W1110">
        <v>173.35249999999999</v>
      </c>
      <c r="X1110">
        <v>0.15670000000000001</v>
      </c>
      <c r="Y1110">
        <v>1.1469</v>
      </c>
      <c r="Z1110">
        <v>0.39300000000000002</v>
      </c>
      <c r="AA1110">
        <v>0.75390000000000001</v>
      </c>
      <c r="AB1110">
        <v>182</v>
      </c>
      <c r="AC1110">
        <v>51.855400000000003</v>
      </c>
      <c r="AD1110">
        <v>0.85050000000000003</v>
      </c>
      <c r="AE1110">
        <v>18.4862</v>
      </c>
      <c r="AF1110">
        <v>13.874599999999999</v>
      </c>
      <c r="AG1110">
        <v>0.59340000000000004</v>
      </c>
      <c r="AH1110">
        <v>6.5500000000000003E-2</v>
      </c>
      <c r="AI1110">
        <v>1.18E-2</v>
      </c>
      <c r="AJ1110">
        <v>0.1066</v>
      </c>
      <c r="AK1110">
        <v>2.52E-2</v>
      </c>
      <c r="AL1110" s="4">
        <v>0.53539999999999999</v>
      </c>
      <c r="AM1110" s="5">
        <v>0.16339999999999999</v>
      </c>
      <c r="AN1110" s="10">
        <v>0.3528</v>
      </c>
      <c r="AO1110" s="7">
        <f t="shared" si="17"/>
        <v>0.18259999999999998</v>
      </c>
      <c r="AQ1110" s="7">
        <v>1.1469</v>
      </c>
      <c r="AR1110" s="7">
        <v>0.32450000000000001</v>
      </c>
      <c r="AS1110" s="7">
        <v>6.6699999999999995E-2</v>
      </c>
      <c r="AT1110">
        <v>1.06E-2</v>
      </c>
      <c r="AU1110">
        <v>0.1066</v>
      </c>
      <c r="AV1110">
        <v>3.4500000000000003E-2</v>
      </c>
      <c r="AW1110">
        <v>0.44390000000000002</v>
      </c>
      <c r="AX1110">
        <v>4.7800000000000002E-2</v>
      </c>
      <c r="AY1110">
        <v>0.68720000000000003</v>
      </c>
      <c r="AZ1110">
        <v>0.32450000000000001</v>
      </c>
      <c r="BA1110">
        <v>0.32519999999999999</v>
      </c>
      <c r="BB1110">
        <v>0.92930000000000001</v>
      </c>
      <c r="BC1110">
        <v>0.34839999999999999</v>
      </c>
      <c r="BD1110">
        <v>0.31900000000000001</v>
      </c>
    </row>
    <row r="1111" spans="1:56">
      <c r="A1111" t="s">
        <v>1571</v>
      </c>
      <c r="B1111" t="s">
        <v>1474</v>
      </c>
      <c r="C1111" t="s">
        <v>52</v>
      </c>
      <c r="F1111" t="s">
        <v>53</v>
      </c>
      <c r="G1111" t="s">
        <v>54</v>
      </c>
      <c r="H1111">
        <v>2517.3000000000002</v>
      </c>
      <c r="I1111">
        <v>7288.6</v>
      </c>
      <c r="J1111">
        <v>123.75</v>
      </c>
      <c r="K1111">
        <v>46.783299999999997</v>
      </c>
      <c r="L1111">
        <v>0.71050000000000002</v>
      </c>
      <c r="M1111">
        <v>16.162099999999999</v>
      </c>
      <c r="N1111" s="11" t="s">
        <v>2890</v>
      </c>
      <c r="O1111">
        <v>0.59909999999999997</v>
      </c>
      <c r="P1111">
        <v>5.67E-2</v>
      </c>
      <c r="Q1111">
        <v>28.114699999999999</v>
      </c>
      <c r="R1111">
        <v>1.6400000000000001E-2</v>
      </c>
      <c r="S1111">
        <v>0.111</v>
      </c>
      <c r="T1111">
        <v>1.43E-2</v>
      </c>
      <c r="U1111">
        <v>9.6600000000000005E-2</v>
      </c>
      <c r="V1111">
        <v>0.78239999999999998</v>
      </c>
      <c r="W1111">
        <v>388.09140000000002</v>
      </c>
      <c r="X1111">
        <v>0.1198</v>
      </c>
      <c r="Y1111">
        <v>1.1666000000000001</v>
      </c>
      <c r="Z1111">
        <v>0.50349999999999995</v>
      </c>
      <c r="AA1111">
        <v>0.66300000000000003</v>
      </c>
      <c r="AB1111">
        <v>335.25</v>
      </c>
      <c r="AC1111">
        <v>70.185500000000005</v>
      </c>
      <c r="AD1111">
        <v>0.85519999999999996</v>
      </c>
      <c r="AE1111">
        <v>24.058499999999999</v>
      </c>
      <c r="AF1111">
        <v>20.275400000000001</v>
      </c>
      <c r="AG1111">
        <v>0.43149999999999999</v>
      </c>
      <c r="AH1111">
        <v>6.2899999999999998E-2</v>
      </c>
      <c r="AI1111">
        <v>1.4E-2</v>
      </c>
      <c r="AJ1111">
        <v>0.111</v>
      </c>
      <c r="AK1111">
        <v>1.43E-2</v>
      </c>
      <c r="AL1111" s="4">
        <v>0.58840000000000003</v>
      </c>
      <c r="AM1111" s="5">
        <v>0.18360000000000001</v>
      </c>
      <c r="AN1111" s="10">
        <v>0.3528</v>
      </c>
      <c r="AO1111" s="7">
        <f t="shared" si="17"/>
        <v>0.23560000000000003</v>
      </c>
      <c r="AQ1111" s="7">
        <v>1.1666000000000001</v>
      </c>
      <c r="AR1111" s="7">
        <v>0.30669999999999997</v>
      </c>
      <c r="AS1111" s="7">
        <v>6.6500000000000004E-2</v>
      </c>
      <c r="AT1111">
        <v>1.09E-2</v>
      </c>
      <c r="AU1111">
        <v>9.2499999999999999E-2</v>
      </c>
      <c r="AV1111">
        <v>2.9399999999999999E-2</v>
      </c>
      <c r="AW1111">
        <v>0.47539999999999999</v>
      </c>
      <c r="AX1111">
        <v>0.1012</v>
      </c>
      <c r="AY1111">
        <v>0.70040000000000002</v>
      </c>
      <c r="AZ1111">
        <v>0.30669999999999997</v>
      </c>
      <c r="BA1111">
        <v>0.36499999999999999</v>
      </c>
      <c r="BB1111">
        <v>0.9123</v>
      </c>
      <c r="BC1111">
        <v>0.22539999999999999</v>
      </c>
      <c r="BD1111">
        <v>0.41489999999999999</v>
      </c>
    </row>
    <row r="1112" spans="1:56">
      <c r="A1112" t="s">
        <v>1571</v>
      </c>
      <c r="B1112" s="1" t="s">
        <v>1475</v>
      </c>
      <c r="C1112" t="s">
        <v>52</v>
      </c>
      <c r="F1112" t="s">
        <v>53</v>
      </c>
      <c r="G1112" t="s">
        <v>54</v>
      </c>
      <c r="H1112">
        <v>2533.5</v>
      </c>
      <c r="I1112">
        <v>7289.4</v>
      </c>
      <c r="J1112">
        <v>60.25</v>
      </c>
      <c r="K1112">
        <v>29.901499999999999</v>
      </c>
      <c r="L1112">
        <v>0.8468</v>
      </c>
      <c r="M1112" s="11" t="s">
        <v>2891</v>
      </c>
      <c r="N1112" s="13" t="s">
        <v>2798</v>
      </c>
      <c r="O1112">
        <v>0.70030000000000003</v>
      </c>
      <c r="P1112">
        <v>6.4199999999999993E-2</v>
      </c>
      <c r="Q1112">
        <v>15.601000000000001</v>
      </c>
      <c r="R1112">
        <v>9.1999999999999998E-3</v>
      </c>
      <c r="S1112">
        <v>8.3699999999999997E-2</v>
      </c>
      <c r="T1112">
        <v>4.3499999999999997E-2</v>
      </c>
      <c r="U1112">
        <v>4.02E-2</v>
      </c>
      <c r="V1112">
        <v>0.64429999999999998</v>
      </c>
      <c r="W1112">
        <v>156.57230000000001</v>
      </c>
      <c r="X1112">
        <v>8.1500000000000003E-2</v>
      </c>
      <c r="Y1112">
        <v>0.86470000000000002</v>
      </c>
      <c r="Z1112">
        <v>0.49959999999999999</v>
      </c>
      <c r="AA1112">
        <v>0.36509999999999998</v>
      </c>
      <c r="AB1112">
        <v>248.25</v>
      </c>
      <c r="AC1112">
        <v>58.423699999999997</v>
      </c>
      <c r="AD1112">
        <v>0.91390000000000005</v>
      </c>
      <c r="AE1112">
        <v>20.3752</v>
      </c>
      <c r="AF1112">
        <v>14.5533</v>
      </c>
      <c r="AG1112">
        <v>0.69210000000000005</v>
      </c>
      <c r="AH1112">
        <v>6.6000000000000003E-2</v>
      </c>
      <c r="AI1112">
        <v>1.12E-2</v>
      </c>
      <c r="AJ1112">
        <v>9.4700000000000006E-2</v>
      </c>
      <c r="AK1112">
        <v>3.5299999999999998E-2</v>
      </c>
      <c r="AL1112" s="4">
        <v>0.54259999999999997</v>
      </c>
      <c r="AM1112" s="5">
        <v>0.1004</v>
      </c>
      <c r="AN1112" s="10">
        <v>0.3528</v>
      </c>
      <c r="AO1112" s="7">
        <f t="shared" si="17"/>
        <v>0.18979999999999997</v>
      </c>
      <c r="AQ1112" s="7">
        <v>0.86470000000000002</v>
      </c>
      <c r="AR1112" s="7">
        <v>0.33289999999999997</v>
      </c>
      <c r="AS1112" s="7">
        <v>6.6500000000000004E-2</v>
      </c>
      <c r="AT1112">
        <v>1.18E-2</v>
      </c>
      <c r="AU1112">
        <v>9.4700000000000006E-2</v>
      </c>
      <c r="AV1112">
        <v>3.5299999999999998E-2</v>
      </c>
      <c r="AW1112">
        <v>0.50980000000000003</v>
      </c>
      <c r="AX1112">
        <v>8.2299999999999998E-2</v>
      </c>
      <c r="AY1112">
        <v>0.77980000000000005</v>
      </c>
      <c r="AZ1112">
        <v>0.33289999999999997</v>
      </c>
      <c r="BA1112">
        <v>0.23949999999999999</v>
      </c>
      <c r="BB1112">
        <v>0.79410000000000003</v>
      </c>
      <c r="BC1112">
        <v>0.30830000000000002</v>
      </c>
      <c r="BD1112">
        <v>0.42949999999999999</v>
      </c>
    </row>
    <row r="1113" spans="1:56">
      <c r="A1113" t="s">
        <v>1571</v>
      </c>
      <c r="B1113" t="s">
        <v>1476</v>
      </c>
      <c r="C1113" t="s">
        <v>52</v>
      </c>
      <c r="F1113" t="s">
        <v>53</v>
      </c>
      <c r="G1113" t="s">
        <v>54</v>
      </c>
      <c r="H1113">
        <v>2552.4</v>
      </c>
      <c r="I1113">
        <v>7295.4</v>
      </c>
      <c r="J1113">
        <v>81.5</v>
      </c>
      <c r="K1113">
        <v>37.982799999999997</v>
      </c>
      <c r="L1113">
        <v>0.70989999999999998</v>
      </c>
      <c r="M1113" s="11" t="s">
        <v>2892</v>
      </c>
      <c r="N1113">
        <v>10.263999999999999</v>
      </c>
      <c r="O1113">
        <v>0.58209999999999995</v>
      </c>
      <c r="P1113">
        <v>7.0800000000000002E-2</v>
      </c>
      <c r="Q1113">
        <v>23.302600000000002</v>
      </c>
      <c r="R1113">
        <v>1.2500000000000001E-2</v>
      </c>
      <c r="S1113">
        <v>0.1069</v>
      </c>
      <c r="T1113">
        <v>4.36E-2</v>
      </c>
      <c r="U1113">
        <v>6.3299999999999995E-2</v>
      </c>
      <c r="V1113">
        <v>0.71220000000000006</v>
      </c>
      <c r="W1113">
        <v>234.2979</v>
      </c>
      <c r="X1113">
        <v>0.1231</v>
      </c>
      <c r="Y1113">
        <v>1.0506</v>
      </c>
      <c r="Z1113">
        <v>0.4824</v>
      </c>
      <c r="AA1113">
        <v>0.56820000000000004</v>
      </c>
      <c r="AB1113">
        <v>269</v>
      </c>
      <c r="AC1113">
        <v>65.050799999999995</v>
      </c>
      <c r="AD1113">
        <v>0.79879999999999995</v>
      </c>
      <c r="AE1113">
        <v>22.594100000000001</v>
      </c>
      <c r="AF1113">
        <v>17.257100000000001</v>
      </c>
      <c r="AG1113">
        <v>0.55930000000000002</v>
      </c>
      <c r="AH1113">
        <v>7.4200000000000002E-2</v>
      </c>
      <c r="AI1113">
        <v>1.15E-2</v>
      </c>
      <c r="AJ1113">
        <v>0.1069</v>
      </c>
      <c r="AK1113">
        <v>1.8800000000000001E-2</v>
      </c>
      <c r="AL1113" s="4">
        <v>0.52080000000000004</v>
      </c>
      <c r="AM1113" s="5">
        <v>0.15920000000000001</v>
      </c>
      <c r="AN1113" s="10">
        <v>0.3528</v>
      </c>
      <c r="AO1113" s="7">
        <f t="shared" si="17"/>
        <v>0.16800000000000004</v>
      </c>
      <c r="AQ1113" s="7">
        <v>1.0506</v>
      </c>
      <c r="AR1113" s="7">
        <v>0.29039999999999999</v>
      </c>
      <c r="AS1113" s="7">
        <v>7.5700000000000003E-2</v>
      </c>
      <c r="AT1113">
        <v>1.0699999999999999E-2</v>
      </c>
      <c r="AU1113">
        <v>0.1037</v>
      </c>
      <c r="AV1113">
        <v>1.8800000000000001E-2</v>
      </c>
      <c r="AW1113">
        <v>0.437</v>
      </c>
      <c r="AX1113">
        <v>8.2100000000000006E-2</v>
      </c>
      <c r="AY1113">
        <v>0.93379999999999996</v>
      </c>
      <c r="AZ1113">
        <v>0.29039999999999999</v>
      </c>
      <c r="BA1113">
        <v>0.30230000000000001</v>
      </c>
      <c r="BB1113">
        <v>1.0663</v>
      </c>
      <c r="BC1113">
        <v>0.30709999999999998</v>
      </c>
      <c r="BD1113">
        <v>0.40989999999999999</v>
      </c>
    </row>
    <row r="1114" spans="1:56">
      <c r="A1114" t="s">
        <v>1571</v>
      </c>
      <c r="B1114" t="s">
        <v>1477</v>
      </c>
      <c r="C1114" t="s">
        <v>52</v>
      </c>
      <c r="F1114" t="s">
        <v>53</v>
      </c>
      <c r="G1114" t="s">
        <v>54</v>
      </c>
      <c r="H1114">
        <v>2563.1</v>
      </c>
      <c r="I1114">
        <v>7303.4</v>
      </c>
      <c r="J1114">
        <v>75.25</v>
      </c>
      <c r="K1114">
        <v>34.342799999999997</v>
      </c>
      <c r="L1114">
        <v>0.80179999999999996</v>
      </c>
      <c r="M1114" s="11" t="s">
        <v>2893</v>
      </c>
      <c r="N1114" s="11" t="s">
        <v>2894</v>
      </c>
      <c r="O1114">
        <v>0.70899999999999996</v>
      </c>
      <c r="P1114">
        <v>6.7299999999999999E-2</v>
      </c>
      <c r="Q1114">
        <v>20.525700000000001</v>
      </c>
      <c r="R1114">
        <v>1.6E-2</v>
      </c>
      <c r="S1114">
        <v>0.107</v>
      </c>
      <c r="T1114">
        <v>2.5600000000000001E-2</v>
      </c>
      <c r="U1114">
        <v>8.14E-2</v>
      </c>
      <c r="V1114">
        <v>0.75490000000000002</v>
      </c>
      <c r="W1114">
        <v>230.23179999999999</v>
      </c>
      <c r="X1114">
        <v>0.1326</v>
      </c>
      <c r="Y1114">
        <v>1.0611999999999999</v>
      </c>
      <c r="Z1114">
        <v>0.48430000000000001</v>
      </c>
      <c r="AA1114">
        <v>0.57689999999999997</v>
      </c>
      <c r="AB1114">
        <v>240.75</v>
      </c>
      <c r="AC1114">
        <v>60.603900000000003</v>
      </c>
      <c r="AD1114">
        <v>0.82369999999999999</v>
      </c>
      <c r="AE1114">
        <v>22.337</v>
      </c>
      <c r="AF1114">
        <v>14.4956</v>
      </c>
      <c r="AG1114">
        <v>0.7349</v>
      </c>
      <c r="AH1114">
        <v>7.3200000000000001E-2</v>
      </c>
      <c r="AI1114">
        <v>1.2999999999999999E-2</v>
      </c>
      <c r="AJ1114">
        <v>0.107</v>
      </c>
      <c r="AK1114">
        <v>2.5600000000000001E-2</v>
      </c>
      <c r="AL1114" s="4">
        <v>0.5232</v>
      </c>
      <c r="AM1114" s="5">
        <v>0.18429999999999999</v>
      </c>
      <c r="AN1114" s="10">
        <v>0.3528</v>
      </c>
      <c r="AO1114" s="7">
        <f t="shared" si="17"/>
        <v>0.1704</v>
      </c>
      <c r="AQ1114" s="7">
        <v>1.0611999999999999</v>
      </c>
      <c r="AR1114" s="7">
        <v>0.33279999999999998</v>
      </c>
      <c r="AS1114" s="7">
        <v>7.5999999999999998E-2</v>
      </c>
      <c r="AT1114">
        <v>1.03E-2</v>
      </c>
      <c r="AU1114">
        <v>0.1046</v>
      </c>
      <c r="AV1114">
        <v>4.6100000000000002E-2</v>
      </c>
      <c r="AW1114">
        <v>0.4158</v>
      </c>
      <c r="AX1114">
        <v>7.1800000000000003E-2</v>
      </c>
      <c r="AY1114">
        <v>0.86180000000000001</v>
      </c>
      <c r="AZ1114">
        <v>0.33279999999999998</v>
      </c>
      <c r="BA1114">
        <v>0.31359999999999999</v>
      </c>
      <c r="BB1114">
        <v>0.97370000000000001</v>
      </c>
      <c r="BC1114">
        <v>0.32150000000000001</v>
      </c>
      <c r="BD1114">
        <v>0.44590000000000002</v>
      </c>
    </row>
    <row r="1115" spans="1:56">
      <c r="A1115" t="s">
        <v>1571</v>
      </c>
      <c r="B1115" t="s">
        <v>1478</v>
      </c>
      <c r="C1115" t="s">
        <v>52</v>
      </c>
      <c r="F1115" t="s">
        <v>53</v>
      </c>
      <c r="G1115" t="s">
        <v>54</v>
      </c>
      <c r="H1115">
        <v>2494.1</v>
      </c>
      <c r="I1115">
        <v>7313.2</v>
      </c>
      <c r="J1115">
        <v>157</v>
      </c>
      <c r="K1115">
        <v>48.146299999999997</v>
      </c>
      <c r="L1115">
        <v>0.85109999999999997</v>
      </c>
      <c r="M1115">
        <v>16.7561</v>
      </c>
      <c r="N1115">
        <v>12.061999999999999</v>
      </c>
      <c r="O1115">
        <v>0.69159999999999999</v>
      </c>
      <c r="P1115">
        <v>6.5699999999999995E-2</v>
      </c>
      <c r="Q1115">
        <v>41.537799999999997</v>
      </c>
      <c r="R1115">
        <v>1.09E-2</v>
      </c>
      <c r="S1115">
        <v>0.1089</v>
      </c>
      <c r="T1115">
        <v>3.0200000000000001E-2</v>
      </c>
      <c r="U1115">
        <v>7.8700000000000006E-2</v>
      </c>
      <c r="V1115">
        <v>0.62809999999999999</v>
      </c>
      <c r="W1115">
        <v>396.95429999999999</v>
      </c>
      <c r="X1115">
        <v>8.9899999999999994E-2</v>
      </c>
      <c r="Y1115">
        <v>0.86550000000000005</v>
      </c>
      <c r="Z1115">
        <v>0.4204</v>
      </c>
      <c r="AA1115">
        <v>0.4451</v>
      </c>
      <c r="AB1115">
        <v>460.75</v>
      </c>
      <c r="AC1115">
        <v>78.299400000000006</v>
      </c>
      <c r="AD1115">
        <v>0.94440000000000002</v>
      </c>
      <c r="AE1115">
        <v>26.564599999999999</v>
      </c>
      <c r="AF1115">
        <v>21.244700000000002</v>
      </c>
      <c r="AG1115">
        <v>0.54990000000000006</v>
      </c>
      <c r="AH1115">
        <v>6.8900000000000003E-2</v>
      </c>
      <c r="AI1115">
        <v>0.01</v>
      </c>
      <c r="AJ1115">
        <v>0.1089</v>
      </c>
      <c r="AK1115">
        <v>3.0200000000000001E-2</v>
      </c>
      <c r="AL1115" s="4">
        <v>0.48380000000000001</v>
      </c>
      <c r="AM1115" s="5">
        <v>0.1208</v>
      </c>
      <c r="AN1115" s="10">
        <v>0.3528</v>
      </c>
      <c r="AO1115" s="7">
        <f t="shared" si="17"/>
        <v>0.13100000000000001</v>
      </c>
      <c r="AQ1115" s="7">
        <v>0.86550000000000005</v>
      </c>
      <c r="AR1115" s="7">
        <v>0.31269999999999998</v>
      </c>
      <c r="AS1115" s="7">
        <v>7.0599999999999996E-2</v>
      </c>
      <c r="AT1115">
        <v>9.1000000000000004E-3</v>
      </c>
      <c r="AU1115">
        <v>9.7900000000000001E-2</v>
      </c>
      <c r="AV1115">
        <v>3.9899999999999998E-2</v>
      </c>
      <c r="AW1115">
        <v>0.40870000000000001</v>
      </c>
      <c r="AX1115">
        <v>3.8800000000000001E-2</v>
      </c>
      <c r="AY1115">
        <v>0.54330000000000001</v>
      </c>
      <c r="AZ1115">
        <v>0.31269999999999998</v>
      </c>
      <c r="BA1115">
        <v>0.34</v>
      </c>
      <c r="BB1115">
        <v>0.85599999999999998</v>
      </c>
      <c r="BC1115">
        <v>0.33650000000000002</v>
      </c>
      <c r="BD1115">
        <v>0.32990000000000003</v>
      </c>
    </row>
    <row r="1116" spans="1:56">
      <c r="A1116" t="s">
        <v>1571</v>
      </c>
      <c r="B1116" t="s">
        <v>1479</v>
      </c>
      <c r="C1116" t="s">
        <v>52</v>
      </c>
      <c r="F1116" t="s">
        <v>53</v>
      </c>
      <c r="G1116" t="s">
        <v>54</v>
      </c>
      <c r="H1116">
        <v>2573.1999999999998</v>
      </c>
      <c r="I1116">
        <v>7318.7</v>
      </c>
      <c r="J1116">
        <v>163.75</v>
      </c>
      <c r="K1116">
        <v>53.9358</v>
      </c>
      <c r="L1116">
        <v>0.70740000000000003</v>
      </c>
      <c r="M1116">
        <v>21.0853</v>
      </c>
      <c r="N1116" s="11" t="s">
        <v>2895</v>
      </c>
      <c r="O1116">
        <v>0.79730000000000001</v>
      </c>
      <c r="P1116">
        <v>7.3400000000000007E-2</v>
      </c>
      <c r="Q1116">
        <v>48.264600000000002</v>
      </c>
      <c r="R1116">
        <v>2.3300000000000001E-2</v>
      </c>
      <c r="S1116">
        <v>0.18210000000000001</v>
      </c>
      <c r="T1116">
        <v>1.7899999999999999E-2</v>
      </c>
      <c r="U1116">
        <v>0.1641</v>
      </c>
      <c r="V1116">
        <v>0.7833</v>
      </c>
      <c r="W1116">
        <v>515.3904</v>
      </c>
      <c r="X1116">
        <v>0.1396</v>
      </c>
      <c r="Y1116">
        <v>1.117</v>
      </c>
      <c r="Z1116">
        <v>0.47320000000000001</v>
      </c>
      <c r="AA1116">
        <v>0.64380000000000004</v>
      </c>
      <c r="AB1116">
        <v>453.5</v>
      </c>
      <c r="AC1116">
        <v>81.525099999999995</v>
      </c>
      <c r="AD1116">
        <v>0.85740000000000005</v>
      </c>
      <c r="AE1116">
        <v>30.279699999999998</v>
      </c>
      <c r="AF1116">
        <v>21.640899999999998</v>
      </c>
      <c r="AG1116">
        <v>0.69799999999999995</v>
      </c>
      <c r="AH1116">
        <v>7.51E-2</v>
      </c>
      <c r="AI1116">
        <v>1.6299999999999999E-2</v>
      </c>
      <c r="AJ1116">
        <v>0.18210000000000001</v>
      </c>
      <c r="AK1116">
        <v>1.7899999999999999E-2</v>
      </c>
      <c r="AL1116" s="4">
        <v>0.55449999999999999</v>
      </c>
      <c r="AM1116" s="5">
        <v>0.19869999999999999</v>
      </c>
      <c r="AN1116" s="10">
        <v>0.3528</v>
      </c>
      <c r="AO1116" s="7">
        <f t="shared" si="17"/>
        <v>0.20169999999999999</v>
      </c>
      <c r="AQ1116" s="7">
        <v>1.117</v>
      </c>
      <c r="AR1116" s="7">
        <v>0.2873</v>
      </c>
      <c r="AS1116" s="7">
        <v>7.6100000000000001E-2</v>
      </c>
      <c r="AT1116">
        <v>1.03E-2</v>
      </c>
      <c r="AU1116">
        <v>0.115</v>
      </c>
      <c r="AV1116">
        <v>3.15E-2</v>
      </c>
      <c r="AW1116">
        <v>0.42420000000000002</v>
      </c>
      <c r="AX1116">
        <v>6.3899999999999998E-2</v>
      </c>
      <c r="AY1116">
        <v>0.62980000000000003</v>
      </c>
      <c r="AZ1116">
        <v>0.2873</v>
      </c>
      <c r="BA1116">
        <v>0.3619</v>
      </c>
      <c r="BB1116">
        <v>0.93140000000000001</v>
      </c>
      <c r="BC1116">
        <v>0.2228</v>
      </c>
      <c r="BD1116">
        <v>0.41520000000000001</v>
      </c>
    </row>
    <row r="1117" spans="1:56">
      <c r="A1117" t="s">
        <v>1571</v>
      </c>
      <c r="B1117" t="s">
        <v>1480</v>
      </c>
      <c r="C1117" t="s">
        <v>52</v>
      </c>
      <c r="F1117" t="s">
        <v>53</v>
      </c>
      <c r="G1117" t="s">
        <v>54</v>
      </c>
      <c r="H1117">
        <v>2533.1</v>
      </c>
      <c r="I1117">
        <v>7319.6</v>
      </c>
      <c r="J1117">
        <v>53</v>
      </c>
      <c r="K1117">
        <v>27.813500000000001</v>
      </c>
      <c r="L1117">
        <v>0.8609</v>
      </c>
      <c r="M1117" s="11" t="s">
        <v>2896</v>
      </c>
      <c r="N1117" s="11" t="s">
        <v>2897</v>
      </c>
      <c r="O1117">
        <v>0.68840000000000001</v>
      </c>
      <c r="P1117">
        <v>6.7199999999999996E-2</v>
      </c>
      <c r="Q1117">
        <v>14.5123</v>
      </c>
      <c r="R1117">
        <v>1.5599999999999999E-2</v>
      </c>
      <c r="S1117">
        <v>9.8599999999999993E-2</v>
      </c>
      <c r="T1117">
        <v>2.7199999999999998E-2</v>
      </c>
      <c r="U1117">
        <v>7.1400000000000005E-2</v>
      </c>
      <c r="V1117">
        <v>0.66490000000000005</v>
      </c>
      <c r="W1117">
        <v>143.6105</v>
      </c>
      <c r="X1117">
        <v>0.14649999999999999</v>
      </c>
      <c r="Y1117">
        <v>1.0074000000000001</v>
      </c>
      <c r="Z1117">
        <v>0.43419999999999997</v>
      </c>
      <c r="AA1117">
        <v>0.57320000000000004</v>
      </c>
      <c r="AB1117">
        <v>264.25</v>
      </c>
      <c r="AC1117">
        <v>58.716299999999997</v>
      </c>
      <c r="AD1117">
        <v>0.96319999999999995</v>
      </c>
      <c r="AE1117">
        <v>19.9666</v>
      </c>
      <c r="AF1117">
        <v>16.965399999999999</v>
      </c>
      <c r="AG1117">
        <v>0.48820000000000002</v>
      </c>
      <c r="AH1117">
        <v>7.17E-2</v>
      </c>
      <c r="AI1117">
        <v>1.23E-2</v>
      </c>
      <c r="AJ1117">
        <v>0.1055</v>
      </c>
      <c r="AK1117">
        <v>2.7199999999999998E-2</v>
      </c>
      <c r="AL1117" s="4">
        <v>0.5101</v>
      </c>
      <c r="AM1117" s="5">
        <v>0.15160000000000001</v>
      </c>
      <c r="AN1117" s="10">
        <v>0.3528</v>
      </c>
      <c r="AO1117" s="7">
        <f t="shared" si="17"/>
        <v>0.1573</v>
      </c>
      <c r="AQ1117" s="7">
        <v>1.0458000000000001</v>
      </c>
      <c r="AR1117" s="7">
        <v>0.34839999999999999</v>
      </c>
      <c r="AS1117" s="7">
        <v>7.2900000000000006E-2</v>
      </c>
      <c r="AT1117">
        <v>1.0999999999999999E-2</v>
      </c>
      <c r="AU1117">
        <v>0.1055</v>
      </c>
      <c r="AV1117">
        <v>3.1199999999999999E-2</v>
      </c>
      <c r="AW1117">
        <v>0.47049999999999997</v>
      </c>
      <c r="AX1117">
        <v>0.12520000000000001</v>
      </c>
      <c r="AY1117">
        <v>1.0458000000000001</v>
      </c>
      <c r="AZ1117">
        <v>0.34839999999999999</v>
      </c>
      <c r="BA1117">
        <v>0.19550000000000001</v>
      </c>
      <c r="BB1117">
        <v>0.69599999999999995</v>
      </c>
      <c r="BC1117">
        <v>0.3347</v>
      </c>
      <c r="BD1117">
        <v>0.41639999999999999</v>
      </c>
    </row>
    <row r="1118" spans="1:56">
      <c r="A1118" t="s">
        <v>1571</v>
      </c>
      <c r="B1118" t="s">
        <v>1481</v>
      </c>
      <c r="C1118" t="s">
        <v>52</v>
      </c>
      <c r="F1118" t="s">
        <v>53</v>
      </c>
      <c r="G1118" t="s">
        <v>54</v>
      </c>
      <c r="H1118">
        <v>2681.7</v>
      </c>
      <c r="I1118">
        <v>7322.8</v>
      </c>
      <c r="J1118">
        <v>107.5</v>
      </c>
      <c r="K1118">
        <v>41.491700000000002</v>
      </c>
      <c r="L1118">
        <v>0.78469999999999995</v>
      </c>
      <c r="M1118">
        <v>16.070799999999998</v>
      </c>
      <c r="N1118" s="11" t="s">
        <v>2898</v>
      </c>
      <c r="O1118">
        <v>0.79400000000000004</v>
      </c>
      <c r="P1118">
        <v>6.9900000000000004E-2</v>
      </c>
      <c r="Q1118">
        <v>30.177299999999999</v>
      </c>
      <c r="R1118">
        <v>8.6999999999999994E-3</v>
      </c>
      <c r="S1118">
        <v>9.5399999999999999E-2</v>
      </c>
      <c r="T1118">
        <v>4.6699999999999998E-2</v>
      </c>
      <c r="U1118">
        <v>4.87E-2</v>
      </c>
      <c r="V1118">
        <v>0.55589999999999995</v>
      </c>
      <c r="W1118">
        <v>240.15979999999999</v>
      </c>
      <c r="X1118">
        <v>8.5699999999999998E-2</v>
      </c>
      <c r="Y1118">
        <v>0.81330000000000002</v>
      </c>
      <c r="Z1118">
        <v>0.39850000000000002</v>
      </c>
      <c r="AA1118">
        <v>0.4148</v>
      </c>
      <c r="AB1118">
        <v>383.75</v>
      </c>
      <c r="AC1118">
        <v>71.9465</v>
      </c>
      <c r="AD1118">
        <v>0.93159999999999998</v>
      </c>
      <c r="AE1118">
        <v>25.913499999999999</v>
      </c>
      <c r="AF1118">
        <v>19.632899999999999</v>
      </c>
      <c r="AG1118">
        <v>0.64659999999999995</v>
      </c>
      <c r="AH1118">
        <v>7.7499999999999999E-2</v>
      </c>
      <c r="AI1118">
        <v>9.9000000000000008E-3</v>
      </c>
      <c r="AJ1118">
        <v>0.108</v>
      </c>
      <c r="AK1118">
        <v>4.6699999999999998E-2</v>
      </c>
      <c r="AL1118" s="4">
        <v>0.42809999999999998</v>
      </c>
      <c r="AM1118" s="5">
        <v>0.10630000000000001</v>
      </c>
      <c r="AN1118" s="10">
        <v>0.3528</v>
      </c>
      <c r="AO1118" s="7">
        <f t="shared" si="17"/>
        <v>7.5299999999999978E-2</v>
      </c>
      <c r="AQ1118" s="7">
        <v>0.81330000000000002</v>
      </c>
      <c r="AR1118" s="7">
        <v>0.2863</v>
      </c>
      <c r="AS1118" s="7">
        <v>8.0500000000000002E-2</v>
      </c>
      <c r="AT1118">
        <v>8.6999999999999994E-3</v>
      </c>
      <c r="AU1118">
        <v>0.108</v>
      </c>
      <c r="AV1118">
        <v>5.28E-2</v>
      </c>
      <c r="AW1118">
        <v>0.37809999999999999</v>
      </c>
      <c r="AX1118">
        <v>6.2799999999999995E-2</v>
      </c>
      <c r="AY1118">
        <v>0.62329999999999997</v>
      </c>
      <c r="AZ1118">
        <v>0.2863</v>
      </c>
      <c r="BA1118">
        <v>0.28129999999999999</v>
      </c>
      <c r="BB1118">
        <v>0.90290000000000004</v>
      </c>
      <c r="BC1118">
        <v>0.3518</v>
      </c>
      <c r="BD1118">
        <v>0.4138</v>
      </c>
    </row>
    <row r="1119" spans="1:56">
      <c r="A1119" t="s">
        <v>1571</v>
      </c>
      <c r="B1119" t="s">
        <v>1482</v>
      </c>
      <c r="C1119" t="s">
        <v>52</v>
      </c>
      <c r="F1119" t="s">
        <v>53</v>
      </c>
      <c r="G1119" t="s">
        <v>54</v>
      </c>
      <c r="H1119">
        <v>2592.5</v>
      </c>
      <c r="I1119">
        <v>7325.1</v>
      </c>
      <c r="J1119">
        <v>125</v>
      </c>
      <c r="K1119">
        <v>49.591500000000003</v>
      </c>
      <c r="L1119">
        <v>0.63870000000000005</v>
      </c>
      <c r="M1119">
        <v>17.861899999999999</v>
      </c>
      <c r="N1119" s="11" t="s">
        <v>2899</v>
      </c>
      <c r="O1119">
        <v>0.75690000000000002</v>
      </c>
      <c r="P1119">
        <v>7.0499999999999993E-2</v>
      </c>
      <c r="Q1119">
        <v>35.678199999999997</v>
      </c>
      <c r="R1119">
        <v>1.18E-2</v>
      </c>
      <c r="S1119">
        <v>0.1082</v>
      </c>
      <c r="T1119">
        <v>4.0800000000000003E-2</v>
      </c>
      <c r="U1119">
        <v>6.7500000000000004E-2</v>
      </c>
      <c r="V1119">
        <v>0.64339999999999997</v>
      </c>
      <c r="W1119">
        <v>325.55200000000002</v>
      </c>
      <c r="X1119">
        <v>0.1026</v>
      </c>
      <c r="Y1119">
        <v>0.97560000000000002</v>
      </c>
      <c r="Z1119">
        <v>0.4748</v>
      </c>
      <c r="AA1119">
        <v>0.50080000000000002</v>
      </c>
      <c r="AB1119">
        <v>401.5</v>
      </c>
      <c r="AC1119">
        <v>79.104100000000003</v>
      </c>
      <c r="AD1119">
        <v>0.80630000000000002</v>
      </c>
      <c r="AE1119">
        <v>27.752500000000001</v>
      </c>
      <c r="AF1119">
        <v>21.237300000000001</v>
      </c>
      <c r="AG1119">
        <v>0.66049999999999998</v>
      </c>
      <c r="AH1119">
        <v>7.6700000000000004E-2</v>
      </c>
      <c r="AI1119">
        <v>1.06E-2</v>
      </c>
      <c r="AJ1119">
        <v>0.112</v>
      </c>
      <c r="AK1119">
        <v>4.0800000000000003E-2</v>
      </c>
      <c r="AL1119" s="4">
        <v>0.48520000000000002</v>
      </c>
      <c r="AM1119" s="5">
        <v>0.1305</v>
      </c>
      <c r="AN1119" s="10">
        <v>0.3528</v>
      </c>
      <c r="AO1119" s="7">
        <f t="shared" si="17"/>
        <v>0.13240000000000002</v>
      </c>
      <c r="AQ1119" s="7">
        <v>0.97560000000000002</v>
      </c>
      <c r="AR1119" s="7">
        <v>0.30630000000000002</v>
      </c>
      <c r="AS1119" s="7">
        <v>7.9600000000000004E-2</v>
      </c>
      <c r="AT1119">
        <v>8.5000000000000006E-3</v>
      </c>
      <c r="AU1119">
        <v>0.112</v>
      </c>
      <c r="AV1119">
        <v>5.5E-2</v>
      </c>
      <c r="AW1119">
        <v>0.4128</v>
      </c>
      <c r="AX1119">
        <v>5.74E-2</v>
      </c>
      <c r="AY1119">
        <v>0.59340000000000004</v>
      </c>
      <c r="AZ1119">
        <v>0.30630000000000002</v>
      </c>
      <c r="BA1119">
        <v>0.31140000000000001</v>
      </c>
      <c r="BB1119">
        <v>0.92900000000000005</v>
      </c>
      <c r="BC1119">
        <v>0.33639999999999998</v>
      </c>
      <c r="BD1119">
        <v>0.41289999999999999</v>
      </c>
    </row>
    <row r="1120" spans="1:56">
      <c r="A1120" t="s">
        <v>1571</v>
      </c>
      <c r="B1120" t="s">
        <v>1483</v>
      </c>
      <c r="C1120" t="s">
        <v>52</v>
      </c>
      <c r="F1120" t="s">
        <v>53</v>
      </c>
      <c r="G1120" t="s">
        <v>54</v>
      </c>
      <c r="H1120">
        <v>2521.1999999999998</v>
      </c>
      <c r="I1120">
        <v>7339.5</v>
      </c>
      <c r="J1120">
        <v>163.25</v>
      </c>
      <c r="K1120">
        <v>54.642099999999999</v>
      </c>
      <c r="L1120">
        <v>0.68710000000000004</v>
      </c>
      <c r="M1120">
        <v>21.6676</v>
      </c>
      <c r="N1120" s="11" t="s">
        <v>2900</v>
      </c>
      <c r="O1120">
        <v>0.83499999999999996</v>
      </c>
      <c r="P1120">
        <v>6.1800000000000001E-2</v>
      </c>
      <c r="Q1120">
        <v>40.777999999999999</v>
      </c>
      <c r="R1120">
        <v>1.2200000000000001E-2</v>
      </c>
      <c r="S1120">
        <v>0.10050000000000001</v>
      </c>
      <c r="T1120">
        <v>3.1699999999999999E-2</v>
      </c>
      <c r="U1120">
        <v>6.8699999999999997E-2</v>
      </c>
      <c r="V1120">
        <v>0.65710000000000002</v>
      </c>
      <c r="W1120">
        <v>433.6558</v>
      </c>
      <c r="X1120">
        <v>9.2999999999999999E-2</v>
      </c>
      <c r="Y1120">
        <v>0.91420000000000001</v>
      </c>
      <c r="Z1120">
        <v>0.44590000000000002</v>
      </c>
      <c r="AA1120">
        <v>0.46829999999999999</v>
      </c>
      <c r="AB1120">
        <v>467.25</v>
      </c>
      <c r="AC1120">
        <v>83.494299999999996</v>
      </c>
      <c r="AD1120">
        <v>0.84230000000000005</v>
      </c>
      <c r="AE1120">
        <v>31.529399999999999</v>
      </c>
      <c r="AF1120">
        <v>20.5471</v>
      </c>
      <c r="AG1120">
        <v>0.75529999999999997</v>
      </c>
      <c r="AH1120">
        <v>6.7299999999999999E-2</v>
      </c>
      <c r="AI1120">
        <v>1.2E-2</v>
      </c>
      <c r="AJ1120">
        <v>0.1172</v>
      </c>
      <c r="AK1120">
        <v>3.1699999999999999E-2</v>
      </c>
      <c r="AL1120" s="4">
        <v>0.499</v>
      </c>
      <c r="AM1120" s="5">
        <v>0.1346</v>
      </c>
      <c r="AN1120" s="10">
        <v>0.3528</v>
      </c>
      <c r="AO1120" s="7">
        <f t="shared" si="17"/>
        <v>0.1462</v>
      </c>
      <c r="AQ1120" s="7">
        <v>0.91420000000000001</v>
      </c>
      <c r="AR1120" s="7">
        <v>0.31809999999999999</v>
      </c>
      <c r="AS1120" s="7">
        <v>7.0300000000000001E-2</v>
      </c>
      <c r="AT1120">
        <v>1.0800000000000001E-2</v>
      </c>
      <c r="AU1120">
        <v>0.1172</v>
      </c>
      <c r="AV1120">
        <v>3.6200000000000003E-2</v>
      </c>
      <c r="AW1120">
        <v>0.41289999999999999</v>
      </c>
      <c r="AX1120">
        <v>4.7500000000000001E-2</v>
      </c>
      <c r="AY1120">
        <v>0.62090000000000001</v>
      </c>
      <c r="AZ1120">
        <v>0.31809999999999999</v>
      </c>
      <c r="BA1120">
        <v>0.3503</v>
      </c>
      <c r="BB1120">
        <v>0.79139999999999999</v>
      </c>
      <c r="BC1120">
        <v>0.31809999999999999</v>
      </c>
      <c r="BD1120">
        <v>0.37040000000000001</v>
      </c>
    </row>
    <row r="1121" spans="1:56">
      <c r="A1121" t="s">
        <v>1571</v>
      </c>
      <c r="B1121" t="s">
        <v>1484</v>
      </c>
      <c r="C1121" t="s">
        <v>52</v>
      </c>
      <c r="F1121" t="s">
        <v>53</v>
      </c>
      <c r="G1121" t="s">
        <v>54</v>
      </c>
      <c r="H1121">
        <v>2641.1</v>
      </c>
      <c r="I1121">
        <v>7348.4</v>
      </c>
      <c r="J1121">
        <v>190.5</v>
      </c>
      <c r="K1121">
        <v>54.125700000000002</v>
      </c>
      <c r="L1121">
        <v>0.81710000000000005</v>
      </c>
      <c r="M1121">
        <v>19.586400000000001</v>
      </c>
      <c r="N1121">
        <v>13.7677</v>
      </c>
      <c r="O1121">
        <v>0.65300000000000002</v>
      </c>
      <c r="P1121">
        <v>6.9500000000000006E-2</v>
      </c>
      <c r="Q1121">
        <v>53.617100000000001</v>
      </c>
      <c r="R1121">
        <v>1.26E-2</v>
      </c>
      <c r="S1121">
        <v>0.14219999999999999</v>
      </c>
      <c r="T1121">
        <v>3.6299999999999999E-2</v>
      </c>
      <c r="U1121">
        <v>0.106</v>
      </c>
      <c r="V1121">
        <v>0.65249999999999997</v>
      </c>
      <c r="W1121">
        <v>503.04610000000002</v>
      </c>
      <c r="X1121">
        <v>8.7900000000000006E-2</v>
      </c>
      <c r="Y1121">
        <v>0.96819999999999995</v>
      </c>
      <c r="Z1121">
        <v>0.43730000000000002</v>
      </c>
      <c r="AA1121">
        <v>0.53090000000000004</v>
      </c>
      <c r="AB1121">
        <v>484.25</v>
      </c>
      <c r="AC1121">
        <v>82.753600000000006</v>
      </c>
      <c r="AD1121">
        <v>0.88859999999999995</v>
      </c>
      <c r="AE1121">
        <v>29.508299999999998</v>
      </c>
      <c r="AF1121">
        <v>21.578299999999999</v>
      </c>
      <c r="AG1121">
        <v>0.65080000000000005</v>
      </c>
      <c r="AH1121">
        <v>7.4399999999999994E-2</v>
      </c>
      <c r="AI1121">
        <v>1.21E-2</v>
      </c>
      <c r="AJ1121">
        <v>0.14219999999999999</v>
      </c>
      <c r="AK1121">
        <v>3.4500000000000003E-2</v>
      </c>
      <c r="AL1121" s="4">
        <v>0.49230000000000002</v>
      </c>
      <c r="AM1121" s="5">
        <v>0.14979999999999999</v>
      </c>
      <c r="AN1121" s="10">
        <v>0.3528</v>
      </c>
      <c r="AO1121" s="7">
        <f t="shared" si="17"/>
        <v>0.13950000000000001</v>
      </c>
      <c r="AQ1121" s="7">
        <v>0.96819999999999995</v>
      </c>
      <c r="AR1121" s="7">
        <v>0.25309999999999999</v>
      </c>
      <c r="AS1121" s="7">
        <v>7.7600000000000002E-2</v>
      </c>
      <c r="AT1121">
        <v>1.06E-2</v>
      </c>
      <c r="AU1121">
        <v>0.1173</v>
      </c>
      <c r="AV1121">
        <v>3.4500000000000003E-2</v>
      </c>
      <c r="AW1121">
        <v>0.38650000000000001</v>
      </c>
      <c r="AX1121">
        <v>6.3200000000000006E-2</v>
      </c>
      <c r="AY1121">
        <v>0.5958</v>
      </c>
      <c r="AZ1121">
        <v>0.25309999999999999</v>
      </c>
      <c r="BA1121">
        <v>0.3972</v>
      </c>
      <c r="BB1121">
        <v>0.85619999999999996</v>
      </c>
      <c r="BC1121">
        <v>0.30509999999999998</v>
      </c>
      <c r="BD1121">
        <v>0.3992</v>
      </c>
    </row>
    <row r="1122" spans="1:56">
      <c r="A1122" t="s">
        <v>1571</v>
      </c>
      <c r="B1122" t="s">
        <v>1485</v>
      </c>
      <c r="C1122" t="s">
        <v>52</v>
      </c>
      <c r="F1122" t="s">
        <v>53</v>
      </c>
      <c r="G1122" t="s">
        <v>54</v>
      </c>
      <c r="H1122">
        <v>2613.9</v>
      </c>
      <c r="I1122">
        <v>7348.9</v>
      </c>
      <c r="J1122">
        <v>150.5</v>
      </c>
      <c r="K1122">
        <v>53.100499999999997</v>
      </c>
      <c r="L1122">
        <v>0.67069999999999996</v>
      </c>
      <c r="M1122">
        <v>21.380600000000001</v>
      </c>
      <c r="N1122" s="11" t="s">
        <v>2901</v>
      </c>
      <c r="O1122">
        <v>0.85260000000000002</v>
      </c>
      <c r="P1122">
        <v>7.6499999999999999E-2</v>
      </c>
      <c r="Q1122">
        <v>46.384</v>
      </c>
      <c r="R1122">
        <v>1.6899999999999998E-2</v>
      </c>
      <c r="S1122">
        <v>0.13550000000000001</v>
      </c>
      <c r="T1122">
        <v>3.3300000000000003E-2</v>
      </c>
      <c r="U1122">
        <v>0.1022</v>
      </c>
      <c r="V1122">
        <v>0.64639999999999997</v>
      </c>
      <c r="W1122">
        <v>391.70260000000002</v>
      </c>
      <c r="X1122">
        <v>0.13370000000000001</v>
      </c>
      <c r="Y1122">
        <v>0.98280000000000001</v>
      </c>
      <c r="Z1122">
        <v>0.36449999999999999</v>
      </c>
      <c r="AA1122">
        <v>0.61829999999999996</v>
      </c>
      <c r="AB1122">
        <v>476.5</v>
      </c>
      <c r="AC1122">
        <v>82.999700000000004</v>
      </c>
      <c r="AD1122">
        <v>0.86919999999999997</v>
      </c>
      <c r="AE1122">
        <v>30.5566</v>
      </c>
      <c r="AF1122" s="13" t="s">
        <v>1626</v>
      </c>
      <c r="AG1122">
        <v>0.73829999999999996</v>
      </c>
      <c r="AH1122">
        <v>7.8899999999999998E-2</v>
      </c>
      <c r="AI1122">
        <v>1.2699999999999999E-2</v>
      </c>
      <c r="AJ1122">
        <v>0.13550000000000001</v>
      </c>
      <c r="AK1122">
        <v>3.3300000000000003E-2</v>
      </c>
      <c r="AL1122" s="4">
        <v>0.4652</v>
      </c>
      <c r="AM1122" s="5">
        <v>0.14849999999999999</v>
      </c>
      <c r="AN1122" s="10">
        <v>0.3528</v>
      </c>
      <c r="AO1122" s="7">
        <f t="shared" si="17"/>
        <v>0.1124</v>
      </c>
      <c r="AQ1122" s="7">
        <v>0.98280000000000001</v>
      </c>
      <c r="AR1122" s="7">
        <v>0.27750000000000002</v>
      </c>
      <c r="AS1122" s="7">
        <v>7.9899999999999999E-2</v>
      </c>
      <c r="AT1122">
        <v>1.01E-2</v>
      </c>
      <c r="AU1122">
        <v>0.1079</v>
      </c>
      <c r="AV1122">
        <v>3.9300000000000002E-2</v>
      </c>
      <c r="AW1122">
        <v>0.38100000000000001</v>
      </c>
      <c r="AX1122">
        <v>4.0599999999999997E-2</v>
      </c>
      <c r="AY1122">
        <v>0.60660000000000003</v>
      </c>
      <c r="AZ1122">
        <v>0.27750000000000002</v>
      </c>
      <c r="BA1122">
        <v>0.3155</v>
      </c>
      <c r="BB1122">
        <v>0.86719999999999997</v>
      </c>
      <c r="BC1122">
        <v>0.31830000000000003</v>
      </c>
      <c r="BD1122">
        <v>0.30280000000000001</v>
      </c>
    </row>
    <row r="1123" spans="1:56">
      <c r="A1123" t="s">
        <v>1571</v>
      </c>
      <c r="B1123" t="s">
        <v>1486</v>
      </c>
      <c r="C1123" t="s">
        <v>52</v>
      </c>
      <c r="F1123" t="s">
        <v>53</v>
      </c>
      <c r="G1123" t="s">
        <v>54</v>
      </c>
      <c r="H1123">
        <v>2796.8</v>
      </c>
      <c r="I1123">
        <v>7351</v>
      </c>
      <c r="J1123">
        <v>108.75</v>
      </c>
      <c r="K1123">
        <v>45.252699999999997</v>
      </c>
      <c r="L1123">
        <v>0.6673</v>
      </c>
      <c r="M1123">
        <v>15.3756</v>
      </c>
      <c r="N1123" s="11" t="s">
        <v>2902</v>
      </c>
      <c r="O1123">
        <v>0.81399999999999995</v>
      </c>
      <c r="P1123">
        <v>7.0999999999999994E-2</v>
      </c>
      <c r="Q1123">
        <v>31.545999999999999</v>
      </c>
      <c r="R1123">
        <v>8.2000000000000007E-3</v>
      </c>
      <c r="S1123">
        <v>9.3899999999999997E-2</v>
      </c>
      <c r="T1123">
        <v>4.9099999999999998E-2</v>
      </c>
      <c r="U1123">
        <v>4.4900000000000002E-2</v>
      </c>
      <c r="V1123">
        <v>0.49590000000000001</v>
      </c>
      <c r="W1123">
        <v>220.17490000000001</v>
      </c>
      <c r="X1123">
        <v>4.8899999999999999E-2</v>
      </c>
      <c r="Y1123">
        <v>0.65510000000000002</v>
      </c>
      <c r="Z1123">
        <v>0.39169999999999999</v>
      </c>
      <c r="AA1123">
        <v>0.26340000000000002</v>
      </c>
      <c r="AB1123">
        <v>399.25</v>
      </c>
      <c r="AC1123">
        <v>73.986400000000003</v>
      </c>
      <c r="AD1123">
        <v>0.91649999999999998</v>
      </c>
      <c r="AE1123">
        <v>24.944099999999999</v>
      </c>
      <c r="AF1123">
        <v>20.180199999999999</v>
      </c>
      <c r="AG1123">
        <v>0.61890000000000001</v>
      </c>
      <c r="AH1123">
        <v>7.3999999999999996E-2</v>
      </c>
      <c r="AI1123">
        <v>8.8999999999999999E-3</v>
      </c>
      <c r="AJ1123">
        <v>0.1046</v>
      </c>
      <c r="AK1123">
        <v>2.5100000000000001E-2</v>
      </c>
      <c r="AL1123" s="4">
        <v>0.41749999999999998</v>
      </c>
      <c r="AM1123" s="5">
        <v>7.7399999999999997E-2</v>
      </c>
      <c r="AN1123" s="10">
        <v>0.3528</v>
      </c>
      <c r="AO1123" s="7">
        <f t="shared" si="17"/>
        <v>6.469999999999998E-2</v>
      </c>
      <c r="AQ1123" s="7">
        <v>0.65510000000000002</v>
      </c>
      <c r="AR1123" s="7">
        <v>0.28839999999999999</v>
      </c>
      <c r="AS1123" s="7">
        <v>7.5200000000000003E-2</v>
      </c>
      <c r="AT1123">
        <v>8.8000000000000005E-3</v>
      </c>
      <c r="AU1123">
        <v>0.1046</v>
      </c>
      <c r="AV1123">
        <v>2.5100000000000001E-2</v>
      </c>
      <c r="AW1123">
        <v>0.38750000000000001</v>
      </c>
      <c r="AX1123">
        <v>6.4199999999999993E-2</v>
      </c>
      <c r="AY1123">
        <v>0.6411</v>
      </c>
      <c r="AZ1123">
        <v>0.28839999999999999</v>
      </c>
      <c r="BA1123">
        <v>0.27410000000000001</v>
      </c>
      <c r="BB1123">
        <v>0.83730000000000004</v>
      </c>
      <c r="BC1123">
        <v>0.35510000000000003</v>
      </c>
      <c r="BD1123">
        <v>0.3836</v>
      </c>
    </row>
    <row r="1124" spans="1:56">
      <c r="A1124" t="s">
        <v>1571</v>
      </c>
      <c r="B1124" t="s">
        <v>1487</v>
      </c>
      <c r="C1124" t="s">
        <v>52</v>
      </c>
      <c r="F1124" t="s">
        <v>53</v>
      </c>
      <c r="G1124" t="s">
        <v>54</v>
      </c>
      <c r="H1124">
        <v>2568.1999999999998</v>
      </c>
      <c r="I1124">
        <v>7353.4</v>
      </c>
      <c r="J1124">
        <v>111.25</v>
      </c>
      <c r="K1124">
        <v>40.926900000000003</v>
      </c>
      <c r="L1124">
        <v>0.83460000000000001</v>
      </c>
      <c r="M1124">
        <v>14.5519</v>
      </c>
      <c r="N1124" s="11" t="s">
        <v>2903</v>
      </c>
      <c r="O1124">
        <v>0.73109999999999997</v>
      </c>
      <c r="P1124">
        <v>6.8000000000000005E-2</v>
      </c>
      <c r="Q1124">
        <v>30.348400000000002</v>
      </c>
      <c r="R1124">
        <v>1.46E-2</v>
      </c>
      <c r="S1124">
        <v>0.1167</v>
      </c>
      <c r="T1124">
        <v>2.6200000000000001E-2</v>
      </c>
      <c r="U1124">
        <v>9.06E-2</v>
      </c>
      <c r="V1124">
        <v>0.6069</v>
      </c>
      <c r="W1124">
        <v>270.6936</v>
      </c>
      <c r="X1124">
        <v>7.9600000000000004E-2</v>
      </c>
      <c r="Y1124">
        <v>0.82850000000000001</v>
      </c>
      <c r="Z1124">
        <v>0.43830000000000002</v>
      </c>
      <c r="AA1124">
        <v>0.39019999999999999</v>
      </c>
      <c r="AB1124">
        <v>340</v>
      </c>
      <c r="AC1124">
        <v>68.956900000000005</v>
      </c>
      <c r="AD1124">
        <v>0.89849999999999997</v>
      </c>
      <c r="AE1124">
        <v>23.588899999999999</v>
      </c>
      <c r="AF1124">
        <v>17.984200000000001</v>
      </c>
      <c r="AG1124">
        <v>0.58799999999999997</v>
      </c>
      <c r="AH1124">
        <v>7.4899999999999994E-2</v>
      </c>
      <c r="AI1124">
        <v>1.23E-2</v>
      </c>
      <c r="AJ1124">
        <v>0.1167</v>
      </c>
      <c r="AK1124">
        <v>2.6200000000000001E-2</v>
      </c>
      <c r="AL1124" s="4">
        <v>0.46800000000000003</v>
      </c>
      <c r="AM1124" s="5">
        <v>0.11550000000000001</v>
      </c>
      <c r="AN1124" s="10">
        <v>0.3528</v>
      </c>
      <c r="AO1124" s="7">
        <f t="shared" si="17"/>
        <v>0.11520000000000002</v>
      </c>
      <c r="AQ1124" s="7">
        <v>0.82850000000000001</v>
      </c>
      <c r="AR1124" s="7">
        <v>0.30349999999999999</v>
      </c>
      <c r="AS1124" s="7">
        <v>7.8299999999999995E-2</v>
      </c>
      <c r="AT1124">
        <v>9.1999999999999998E-3</v>
      </c>
      <c r="AU1124">
        <v>0.10970000000000001</v>
      </c>
      <c r="AV1124">
        <v>4.6699999999999998E-2</v>
      </c>
      <c r="AW1124">
        <v>0.40029999999999999</v>
      </c>
      <c r="AX1124">
        <v>5.2499999999999998E-2</v>
      </c>
      <c r="AY1124">
        <v>0.5585</v>
      </c>
      <c r="AZ1124">
        <v>0.30349999999999999</v>
      </c>
      <c r="BA1124">
        <v>0.32500000000000001</v>
      </c>
      <c r="BB1124">
        <v>0.92910000000000004</v>
      </c>
      <c r="BC1124">
        <v>0.31009999999999999</v>
      </c>
      <c r="BD1124">
        <v>0.42059999999999997</v>
      </c>
    </row>
    <row r="1125" spans="1:56">
      <c r="A1125" t="s">
        <v>1571</v>
      </c>
      <c r="B1125" t="s">
        <v>1488</v>
      </c>
      <c r="C1125" t="s">
        <v>52</v>
      </c>
      <c r="F1125" t="s">
        <v>53</v>
      </c>
      <c r="G1125" t="s">
        <v>54</v>
      </c>
      <c r="H1125">
        <v>2508.3000000000002</v>
      </c>
      <c r="I1125">
        <v>7355.7</v>
      </c>
      <c r="J1125">
        <v>165.5</v>
      </c>
      <c r="K1125">
        <v>57.840499999999999</v>
      </c>
      <c r="L1125">
        <v>0.62160000000000004</v>
      </c>
      <c r="M1125">
        <v>21.41</v>
      </c>
      <c r="N1125" s="11" t="s">
        <v>2904</v>
      </c>
      <c r="O1125">
        <v>0.77059999999999995</v>
      </c>
      <c r="P1125">
        <v>6.8000000000000005E-2</v>
      </c>
      <c r="Q1125">
        <v>45.273200000000003</v>
      </c>
      <c r="R1125">
        <v>1.8100000000000002E-2</v>
      </c>
      <c r="S1125">
        <v>0.12809999999999999</v>
      </c>
      <c r="T1125">
        <v>2.3699999999999999E-2</v>
      </c>
      <c r="U1125">
        <v>0.1043</v>
      </c>
      <c r="V1125">
        <v>0.69420000000000004</v>
      </c>
      <c r="W1125">
        <v>462.31939999999997</v>
      </c>
      <c r="X1125">
        <v>0.13669999999999999</v>
      </c>
      <c r="Y1125">
        <v>1.1288</v>
      </c>
      <c r="Z1125">
        <v>0.35909999999999997</v>
      </c>
      <c r="AA1125">
        <v>0.76959999999999995</v>
      </c>
      <c r="AB1125">
        <v>456.25</v>
      </c>
      <c r="AC1125">
        <v>83.758499999999998</v>
      </c>
      <c r="AD1125">
        <v>0.81720000000000004</v>
      </c>
      <c r="AE1125">
        <v>30.212800000000001</v>
      </c>
      <c r="AF1125">
        <v>20.859300000000001</v>
      </c>
      <c r="AG1125">
        <v>0.68300000000000005</v>
      </c>
      <c r="AH1125">
        <v>6.9099999999999995E-2</v>
      </c>
      <c r="AI1125">
        <v>1.44E-2</v>
      </c>
      <c r="AJ1125">
        <v>0.13</v>
      </c>
      <c r="AK1125">
        <v>2.1499999999999998E-2</v>
      </c>
      <c r="AL1125" s="4">
        <v>0.50639999999999996</v>
      </c>
      <c r="AM1125" s="5">
        <v>0.17</v>
      </c>
      <c r="AN1125" s="10">
        <v>0.3528</v>
      </c>
      <c r="AO1125" s="7">
        <f t="shared" si="17"/>
        <v>0.15359999999999996</v>
      </c>
      <c r="AQ1125" s="7">
        <v>1.1288</v>
      </c>
      <c r="AR1125" s="7">
        <v>0.29139999999999999</v>
      </c>
      <c r="AS1125" s="7">
        <v>6.9800000000000001E-2</v>
      </c>
      <c r="AT1125">
        <v>1.17E-2</v>
      </c>
      <c r="AU1125">
        <v>0.13</v>
      </c>
      <c r="AV1125">
        <v>2.1499999999999998E-2</v>
      </c>
      <c r="AW1125">
        <v>0.39879999999999999</v>
      </c>
      <c r="AX1125">
        <v>5.4199999999999998E-2</v>
      </c>
      <c r="AY1125">
        <v>0.69379999999999997</v>
      </c>
      <c r="AZ1125">
        <v>0.29139999999999999</v>
      </c>
      <c r="BA1125">
        <v>0.36409999999999998</v>
      </c>
      <c r="BB1125">
        <v>0.87129999999999996</v>
      </c>
      <c r="BC1125">
        <v>0.39760000000000001</v>
      </c>
      <c r="BD1125">
        <v>0.38829999999999998</v>
      </c>
    </row>
    <row r="1126" spans="1:56">
      <c r="A1126" t="s">
        <v>1571</v>
      </c>
      <c r="B1126" t="s">
        <v>1489</v>
      </c>
      <c r="C1126" t="s">
        <v>52</v>
      </c>
      <c r="F1126" t="s">
        <v>53</v>
      </c>
      <c r="G1126" t="s">
        <v>54</v>
      </c>
      <c r="H1126">
        <v>2658.7</v>
      </c>
      <c r="I1126">
        <v>7358.6</v>
      </c>
      <c r="J1126">
        <v>229</v>
      </c>
      <c r="K1126">
        <v>60.066699999999997</v>
      </c>
      <c r="L1126">
        <v>0.79759999999999998</v>
      </c>
      <c r="M1126">
        <v>19.583200000000001</v>
      </c>
      <c r="N1126">
        <v>16.359000000000002</v>
      </c>
      <c r="O1126">
        <v>0.35930000000000001</v>
      </c>
      <c r="P1126">
        <v>6.6600000000000006E-2</v>
      </c>
      <c r="Q1126">
        <v>60.896099999999997</v>
      </c>
      <c r="R1126">
        <v>1.23E-2</v>
      </c>
      <c r="S1126">
        <v>0.1082</v>
      </c>
      <c r="T1126">
        <v>2.9000000000000001E-2</v>
      </c>
      <c r="U1126">
        <v>7.9200000000000007E-2</v>
      </c>
      <c r="V1126">
        <v>0.5857</v>
      </c>
      <c r="W1126">
        <v>535.90970000000004</v>
      </c>
      <c r="X1126">
        <v>8.2299999999999998E-2</v>
      </c>
      <c r="Y1126">
        <v>0.81759999999999999</v>
      </c>
      <c r="Z1126">
        <v>0.38229999999999997</v>
      </c>
      <c r="AA1126">
        <v>0.43530000000000002</v>
      </c>
      <c r="AB1126">
        <v>463.5</v>
      </c>
      <c r="AC1126">
        <v>81.505700000000004</v>
      </c>
      <c r="AD1126">
        <v>0.87680000000000002</v>
      </c>
      <c r="AE1126">
        <v>28.680499999999999</v>
      </c>
      <c r="AF1126">
        <v>22.695499999999999</v>
      </c>
      <c r="AG1126">
        <v>0.60760000000000003</v>
      </c>
      <c r="AH1126">
        <v>7.2099999999999997E-2</v>
      </c>
      <c r="AI1126">
        <v>1.2E-2</v>
      </c>
      <c r="AJ1126">
        <v>0.1082</v>
      </c>
      <c r="AK1126">
        <v>2.9000000000000001E-2</v>
      </c>
      <c r="AL1126" s="4">
        <v>0.47420000000000001</v>
      </c>
      <c r="AM1126" s="5">
        <v>0.1358</v>
      </c>
      <c r="AN1126" s="10">
        <v>0.3528</v>
      </c>
      <c r="AO1126" s="7">
        <f t="shared" si="17"/>
        <v>0.12140000000000001</v>
      </c>
      <c r="AQ1126" s="7">
        <v>0.81759999999999999</v>
      </c>
      <c r="AR1126" s="7">
        <v>0.25390000000000001</v>
      </c>
      <c r="AS1126" s="7">
        <v>7.7399999999999997E-2</v>
      </c>
      <c r="AT1126">
        <v>8.8999999999999999E-3</v>
      </c>
      <c r="AU1126">
        <v>9.9699999999999997E-2</v>
      </c>
      <c r="AV1126">
        <v>4.24E-2</v>
      </c>
      <c r="AW1126">
        <v>0.36559999999999998</v>
      </c>
      <c r="AX1126">
        <v>7.6999999999999999E-2</v>
      </c>
      <c r="AY1126">
        <v>0.68</v>
      </c>
      <c r="AZ1126">
        <v>0.25390000000000001</v>
      </c>
      <c r="BA1126">
        <v>0.49359999999999998</v>
      </c>
      <c r="BB1126">
        <v>0.77810000000000001</v>
      </c>
      <c r="BC1126">
        <v>0.38040000000000002</v>
      </c>
      <c r="BD1126">
        <v>0.39240000000000003</v>
      </c>
    </row>
    <row r="1127" spans="1:56">
      <c r="A1127" t="s">
        <v>1571</v>
      </c>
      <c r="B1127" t="s">
        <v>1490</v>
      </c>
      <c r="C1127" t="s">
        <v>52</v>
      </c>
      <c r="F1127" t="s">
        <v>53</v>
      </c>
      <c r="G1127" t="s">
        <v>54</v>
      </c>
      <c r="H1127">
        <v>2674.5</v>
      </c>
      <c r="I1127">
        <v>7354.8</v>
      </c>
      <c r="J1127">
        <v>98.25</v>
      </c>
      <c r="K1127">
        <v>38.079500000000003</v>
      </c>
      <c r="L1127">
        <v>0.85150000000000003</v>
      </c>
      <c r="M1127">
        <v>14.0686</v>
      </c>
      <c r="N1127">
        <v>9</v>
      </c>
      <c r="O1127">
        <v>0.76019999999999999</v>
      </c>
      <c r="P1127">
        <v>6.5500000000000003E-2</v>
      </c>
      <c r="Q1127">
        <v>25.875399999999999</v>
      </c>
      <c r="R1127">
        <v>1.0999999999999999E-2</v>
      </c>
      <c r="S1127">
        <v>0.10150000000000001</v>
      </c>
      <c r="T1127">
        <v>3.6499999999999998E-2</v>
      </c>
      <c r="U1127">
        <v>6.5000000000000002E-2</v>
      </c>
      <c r="V1127">
        <v>0.62409999999999999</v>
      </c>
      <c r="W1127">
        <v>246.5025</v>
      </c>
      <c r="X1127">
        <v>7.0199999999999999E-2</v>
      </c>
      <c r="Y1127">
        <v>0.82040000000000002</v>
      </c>
      <c r="Z1127">
        <v>0.40510000000000002</v>
      </c>
      <c r="AA1127">
        <v>0.4153</v>
      </c>
      <c r="AB1127">
        <v>234.75</v>
      </c>
      <c r="AC1127">
        <v>62.095700000000001</v>
      </c>
      <c r="AD1127">
        <v>0.7651</v>
      </c>
      <c r="AE1127">
        <v>22.419899999999998</v>
      </c>
      <c r="AF1127">
        <v>14.623100000000001</v>
      </c>
      <c r="AG1127">
        <v>0.71330000000000005</v>
      </c>
      <c r="AH1127">
        <v>7.22E-2</v>
      </c>
      <c r="AI1127">
        <v>1.21E-2</v>
      </c>
      <c r="AJ1127">
        <v>0.10150000000000001</v>
      </c>
      <c r="AK1127">
        <v>3.5400000000000001E-2</v>
      </c>
      <c r="AL1127" s="4">
        <v>0.47299999999999998</v>
      </c>
      <c r="AM1127" s="5">
        <v>0.1404</v>
      </c>
      <c r="AN1127" s="10">
        <v>0.3528</v>
      </c>
      <c r="AO1127" s="7">
        <f t="shared" si="17"/>
        <v>0.12019999999999997</v>
      </c>
      <c r="AQ1127" s="7">
        <v>0.82040000000000002</v>
      </c>
      <c r="AR1127" s="7">
        <v>0.28189999999999998</v>
      </c>
      <c r="AS1127" s="7">
        <v>7.6999999999999999E-2</v>
      </c>
      <c r="AT1127">
        <v>1.04E-2</v>
      </c>
      <c r="AU1127">
        <v>0.1</v>
      </c>
      <c r="AV1127">
        <v>3.5400000000000001E-2</v>
      </c>
      <c r="AW1127">
        <v>0.36430000000000001</v>
      </c>
      <c r="AX1127">
        <v>4.5600000000000002E-2</v>
      </c>
      <c r="AY1127">
        <v>0.62539999999999996</v>
      </c>
      <c r="AZ1127">
        <v>0.28189999999999998</v>
      </c>
      <c r="BA1127">
        <v>0.41610000000000003</v>
      </c>
      <c r="BB1127">
        <v>0.70050000000000001</v>
      </c>
      <c r="BC1127">
        <v>0.28689999999999999</v>
      </c>
      <c r="BD1127">
        <v>0.4294</v>
      </c>
    </row>
    <row r="1128" spans="1:56">
      <c r="A1128" t="s">
        <v>1571</v>
      </c>
      <c r="B1128" t="s">
        <v>1491</v>
      </c>
      <c r="C1128" t="s">
        <v>52</v>
      </c>
      <c r="F1128" t="s">
        <v>53</v>
      </c>
      <c r="G1128" t="s">
        <v>54</v>
      </c>
      <c r="H1128">
        <v>2583.3000000000002</v>
      </c>
      <c r="I1128">
        <v>7359</v>
      </c>
      <c r="J1128">
        <v>100</v>
      </c>
      <c r="K1128">
        <v>40.1</v>
      </c>
      <c r="L1128">
        <v>0.78149999999999997</v>
      </c>
      <c r="M1128">
        <v>13.404199999999999</v>
      </c>
      <c r="N1128" s="11" t="s">
        <v>2905</v>
      </c>
      <c r="O1128">
        <v>0.61639999999999995</v>
      </c>
      <c r="P1128">
        <v>6.5799999999999997E-2</v>
      </c>
      <c r="Q1128">
        <v>26.460999999999999</v>
      </c>
      <c r="R1128">
        <v>1.67E-2</v>
      </c>
      <c r="S1128">
        <v>0.1182</v>
      </c>
      <c r="T1128">
        <v>2.7199999999999998E-2</v>
      </c>
      <c r="U1128">
        <v>9.0899999999999995E-2</v>
      </c>
      <c r="V1128">
        <v>0.67320000000000002</v>
      </c>
      <c r="W1128">
        <v>270.64499999999998</v>
      </c>
      <c r="X1128">
        <v>0.10150000000000001</v>
      </c>
      <c r="Y1128">
        <v>0.91690000000000005</v>
      </c>
      <c r="Z1128">
        <v>0.4783</v>
      </c>
      <c r="AA1128">
        <v>0.43859999999999999</v>
      </c>
      <c r="AB1128">
        <v>283</v>
      </c>
      <c r="AC1128">
        <v>66.547600000000003</v>
      </c>
      <c r="AD1128">
        <v>0.80300000000000005</v>
      </c>
      <c r="AE1128">
        <v>23.3262</v>
      </c>
      <c r="AF1128">
        <v>15.472300000000001</v>
      </c>
      <c r="AG1128">
        <v>0.77400000000000002</v>
      </c>
      <c r="AH1128">
        <v>7.1800000000000003E-2</v>
      </c>
      <c r="AI1128">
        <v>1.34E-2</v>
      </c>
      <c r="AJ1128">
        <v>0.1182</v>
      </c>
      <c r="AK1128">
        <v>2.7199999999999998E-2</v>
      </c>
      <c r="AL1128" s="4">
        <v>0.49159999999999998</v>
      </c>
      <c r="AM1128" s="5">
        <v>0.1552</v>
      </c>
      <c r="AN1128" s="10">
        <v>0.3528</v>
      </c>
      <c r="AO1128" s="7">
        <f t="shared" si="17"/>
        <v>0.13879999999999998</v>
      </c>
      <c r="AQ1128" s="7">
        <v>0.91690000000000005</v>
      </c>
      <c r="AR1128" s="7">
        <v>0.28649999999999998</v>
      </c>
      <c r="AS1128" s="7">
        <v>7.51E-2</v>
      </c>
      <c r="AT1128">
        <v>9.9000000000000008E-3</v>
      </c>
      <c r="AU1128">
        <v>0.1113</v>
      </c>
      <c r="AV1128">
        <v>4.4299999999999999E-2</v>
      </c>
      <c r="AW1128">
        <v>0.39200000000000002</v>
      </c>
      <c r="AX1128">
        <v>6.0400000000000002E-2</v>
      </c>
      <c r="AY1128">
        <v>0.69279999999999997</v>
      </c>
      <c r="AZ1128">
        <v>0.28649999999999998</v>
      </c>
      <c r="BA1128">
        <v>0.34949999999999998</v>
      </c>
      <c r="BB1128">
        <v>1.0333000000000001</v>
      </c>
      <c r="BC1128">
        <v>0.3054</v>
      </c>
      <c r="BD1128">
        <v>0.39269999999999999</v>
      </c>
    </row>
    <row r="1129" spans="1:56">
      <c r="A1129" t="s">
        <v>1571</v>
      </c>
      <c r="B1129" t="s">
        <v>1492</v>
      </c>
      <c r="C1129" t="s">
        <v>52</v>
      </c>
      <c r="F1129" t="s">
        <v>53</v>
      </c>
      <c r="G1129" t="s">
        <v>54</v>
      </c>
      <c r="H1129">
        <v>2459.9</v>
      </c>
      <c r="I1129">
        <v>7362</v>
      </c>
      <c r="J1129">
        <v>146.75</v>
      </c>
      <c r="K1129">
        <v>53.309899999999999</v>
      </c>
      <c r="L1129">
        <v>0.64890000000000003</v>
      </c>
      <c r="M1129">
        <v>19.720300000000002</v>
      </c>
      <c r="N1129">
        <v>12.067</v>
      </c>
      <c r="O1129">
        <v>0.84240000000000004</v>
      </c>
      <c r="P1129">
        <v>6.4199999999999993E-2</v>
      </c>
      <c r="Q1129">
        <v>37.935000000000002</v>
      </c>
      <c r="R1129">
        <v>1.11E-2</v>
      </c>
      <c r="S1129">
        <v>9.9000000000000005E-2</v>
      </c>
      <c r="T1129">
        <v>3.0200000000000001E-2</v>
      </c>
      <c r="U1129">
        <v>6.88E-2</v>
      </c>
      <c r="V1129">
        <v>0.60729999999999995</v>
      </c>
      <c r="W1129">
        <v>358.92180000000002</v>
      </c>
      <c r="X1129">
        <v>8.8900000000000007E-2</v>
      </c>
      <c r="Y1129">
        <v>0.8206</v>
      </c>
      <c r="Z1129">
        <v>0.4108</v>
      </c>
      <c r="AA1129">
        <v>0.4098</v>
      </c>
      <c r="AB1129">
        <v>472.5</v>
      </c>
      <c r="AC1129">
        <v>83.448700000000002</v>
      </c>
      <c r="AD1129">
        <v>0.85270000000000001</v>
      </c>
      <c r="AE1129">
        <v>29.581600000000002</v>
      </c>
      <c r="AF1129">
        <v>22.132300000000001</v>
      </c>
      <c r="AG1129">
        <v>0.71450000000000002</v>
      </c>
      <c r="AH1129">
        <v>6.9099999999999995E-2</v>
      </c>
      <c r="AI1129">
        <v>1.0999999999999999E-2</v>
      </c>
      <c r="AJ1129">
        <v>0.11749999999999999</v>
      </c>
      <c r="AK1129">
        <v>2.8899999999999999E-2</v>
      </c>
      <c r="AL1129" s="4">
        <v>0.4834</v>
      </c>
      <c r="AM1129" s="5">
        <v>0.1123</v>
      </c>
      <c r="AN1129" s="10">
        <v>0.3528</v>
      </c>
      <c r="AO1129" s="7">
        <f t="shared" si="17"/>
        <v>0.13059999999999999</v>
      </c>
      <c r="AQ1129" s="7">
        <v>0.8206</v>
      </c>
      <c r="AR1129" s="7">
        <v>0.28370000000000001</v>
      </c>
      <c r="AS1129" s="7">
        <v>7.1400000000000005E-2</v>
      </c>
      <c r="AT1129">
        <v>1.0200000000000001E-2</v>
      </c>
      <c r="AU1129">
        <v>0.11749999999999999</v>
      </c>
      <c r="AV1129">
        <v>2.8899999999999999E-2</v>
      </c>
      <c r="AW1129">
        <v>0.4274</v>
      </c>
      <c r="AX1129">
        <v>6.83E-2</v>
      </c>
      <c r="AY1129">
        <v>0.67300000000000004</v>
      </c>
      <c r="AZ1129">
        <v>0.28370000000000001</v>
      </c>
      <c r="BA1129">
        <v>0.31080000000000002</v>
      </c>
      <c r="BB1129">
        <v>1.0728</v>
      </c>
      <c r="BC1129">
        <v>0.26100000000000001</v>
      </c>
      <c r="BD1129">
        <v>0.41149999999999998</v>
      </c>
    </row>
    <row r="1130" spans="1:56">
      <c r="A1130" t="s">
        <v>1571</v>
      </c>
      <c r="B1130" t="s">
        <v>1493</v>
      </c>
      <c r="C1130" t="s">
        <v>52</v>
      </c>
      <c r="F1130" t="s">
        <v>53</v>
      </c>
      <c r="G1130" t="s">
        <v>54</v>
      </c>
      <c r="H1130">
        <v>2531.5</v>
      </c>
      <c r="I1130">
        <v>7361.2</v>
      </c>
      <c r="J1130">
        <v>154</v>
      </c>
      <c r="K1130">
        <v>54.943300000000001</v>
      </c>
      <c r="L1130">
        <v>0.6411</v>
      </c>
      <c r="M1130">
        <v>22.622399999999999</v>
      </c>
      <c r="N1130" s="11" t="s">
        <v>2906</v>
      </c>
      <c r="O1130">
        <v>0.86480000000000001</v>
      </c>
      <c r="P1130">
        <v>6.0299999999999999E-2</v>
      </c>
      <c r="Q1130">
        <v>37.4148</v>
      </c>
      <c r="R1130">
        <v>1.32E-2</v>
      </c>
      <c r="S1130">
        <v>0.1055</v>
      </c>
      <c r="T1130">
        <v>3.15E-2</v>
      </c>
      <c r="U1130">
        <v>7.3999999999999996E-2</v>
      </c>
      <c r="V1130">
        <v>0.70309999999999995</v>
      </c>
      <c r="W1130">
        <v>435.92469999999997</v>
      </c>
      <c r="X1130">
        <v>9.6500000000000002E-2</v>
      </c>
      <c r="Y1130">
        <v>0.94699999999999995</v>
      </c>
      <c r="Z1130">
        <v>0.44280000000000003</v>
      </c>
      <c r="AA1130">
        <v>0.50419999999999998</v>
      </c>
      <c r="AB1130">
        <v>418</v>
      </c>
      <c r="AC1130">
        <v>79.706100000000006</v>
      </c>
      <c r="AD1130">
        <v>0.82679999999999998</v>
      </c>
      <c r="AE1130">
        <v>30.452500000000001</v>
      </c>
      <c r="AF1130">
        <v>20.142299999999999</v>
      </c>
      <c r="AG1130">
        <v>0.71489999999999998</v>
      </c>
      <c r="AH1130">
        <v>6.6600000000000006E-2</v>
      </c>
      <c r="AI1130">
        <v>1.37E-2</v>
      </c>
      <c r="AJ1130">
        <v>0.1055</v>
      </c>
      <c r="AK1130">
        <v>2.1700000000000001E-2</v>
      </c>
      <c r="AL1130" s="4">
        <v>0.53380000000000005</v>
      </c>
      <c r="AM1130" s="5">
        <v>0.14899999999999999</v>
      </c>
      <c r="AN1130" s="10">
        <v>0.3528</v>
      </c>
      <c r="AO1130" s="7">
        <f t="shared" si="17"/>
        <v>0.18100000000000005</v>
      </c>
      <c r="AQ1130" s="7">
        <v>0.94699999999999995</v>
      </c>
      <c r="AR1130" s="7">
        <v>0.33289999999999997</v>
      </c>
      <c r="AS1130" s="7">
        <v>7.0199999999999999E-2</v>
      </c>
      <c r="AT1130">
        <v>1.2699999999999999E-2</v>
      </c>
      <c r="AU1130">
        <v>9.7500000000000003E-2</v>
      </c>
      <c r="AV1130">
        <v>2.1700000000000001E-2</v>
      </c>
      <c r="AW1130">
        <v>0.43440000000000001</v>
      </c>
      <c r="AX1130">
        <v>5.5399999999999998E-2</v>
      </c>
      <c r="AY1130">
        <v>0.63880000000000003</v>
      </c>
      <c r="AZ1130">
        <v>0.33289999999999997</v>
      </c>
      <c r="BA1130">
        <v>0.36609999999999998</v>
      </c>
      <c r="BB1130">
        <v>0.76870000000000005</v>
      </c>
      <c r="BC1130">
        <v>0.33310000000000001</v>
      </c>
      <c r="BD1130">
        <v>0.42109999999999997</v>
      </c>
    </row>
    <row r="1131" spans="1:56">
      <c r="A1131" t="s">
        <v>1571</v>
      </c>
      <c r="B1131" t="s">
        <v>1494</v>
      </c>
      <c r="C1131" t="s">
        <v>52</v>
      </c>
      <c r="F1131" t="s">
        <v>53</v>
      </c>
      <c r="G1131" t="s">
        <v>54</v>
      </c>
      <c r="H1131">
        <v>2594.3000000000002</v>
      </c>
      <c r="I1131">
        <v>7363.6</v>
      </c>
      <c r="J1131">
        <v>40.5</v>
      </c>
      <c r="K1131">
        <v>24.096499999999999</v>
      </c>
      <c r="L1131">
        <v>0.87649999999999995</v>
      </c>
      <c r="M1131" s="11" t="s">
        <v>2907</v>
      </c>
      <c r="N1131">
        <v>7.0429000000000004</v>
      </c>
      <c r="O1131">
        <v>0.3866</v>
      </c>
      <c r="P1131">
        <v>7.2599999999999998E-2</v>
      </c>
      <c r="Q1131" s="11" t="s">
        <v>2908</v>
      </c>
      <c r="R1131">
        <v>0.01</v>
      </c>
      <c r="S1131">
        <v>9.6000000000000002E-2</v>
      </c>
      <c r="T1131">
        <v>5.1700000000000003E-2</v>
      </c>
      <c r="U1131">
        <v>4.4299999999999999E-2</v>
      </c>
      <c r="V1131">
        <v>0.57740000000000002</v>
      </c>
      <c r="W1131">
        <v>95.268100000000004</v>
      </c>
      <c r="X1131">
        <v>7.3099999999999998E-2</v>
      </c>
      <c r="Y1131">
        <v>0.69950000000000001</v>
      </c>
      <c r="Z1131">
        <v>0.42349999999999999</v>
      </c>
      <c r="AA1131">
        <v>0.27589999999999998</v>
      </c>
      <c r="AB1131">
        <v>160.25</v>
      </c>
      <c r="AC1131">
        <v>47.331099999999999</v>
      </c>
      <c r="AD1131">
        <v>0.89890000000000003</v>
      </c>
      <c r="AE1131">
        <v>17.282499999999999</v>
      </c>
      <c r="AF1131">
        <v>12</v>
      </c>
      <c r="AG1131">
        <v>0.69779999999999998</v>
      </c>
      <c r="AH1131">
        <v>7.5700000000000003E-2</v>
      </c>
      <c r="AI1131">
        <v>8.8999999999999999E-3</v>
      </c>
      <c r="AJ1131">
        <v>9.9099999999999994E-2</v>
      </c>
      <c r="AK1131">
        <v>5.1700000000000003E-2</v>
      </c>
      <c r="AL1131" s="4">
        <v>0.4294</v>
      </c>
      <c r="AM1131" s="5">
        <v>0.1048</v>
      </c>
      <c r="AN1131" s="10">
        <v>0.3528</v>
      </c>
      <c r="AO1131" s="7">
        <f t="shared" si="17"/>
        <v>7.6600000000000001E-2</v>
      </c>
      <c r="AQ1131" s="7">
        <v>0.69950000000000001</v>
      </c>
      <c r="AR1131" s="7">
        <v>0.29409999999999997</v>
      </c>
      <c r="AS1131" s="7">
        <v>7.6799999999999993E-2</v>
      </c>
      <c r="AT1131">
        <v>8.2000000000000007E-3</v>
      </c>
      <c r="AU1131">
        <v>9.9099999999999994E-2</v>
      </c>
      <c r="AV1131">
        <v>5.3900000000000003E-2</v>
      </c>
      <c r="AW1131">
        <v>0.37809999999999999</v>
      </c>
      <c r="AX1131">
        <v>5.2299999999999999E-2</v>
      </c>
      <c r="AY1131">
        <v>0.63370000000000004</v>
      </c>
      <c r="AZ1131">
        <v>0.29409999999999997</v>
      </c>
      <c r="BA1131">
        <v>0.25309999999999999</v>
      </c>
      <c r="BB1131">
        <v>0.85009999999999997</v>
      </c>
      <c r="BC1131">
        <v>0.31979999999999997</v>
      </c>
      <c r="BD1131">
        <v>0.3412</v>
      </c>
    </row>
    <row r="1132" spans="1:56">
      <c r="A1132" t="s">
        <v>1571</v>
      </c>
      <c r="B1132" s="1" t="s">
        <v>1495</v>
      </c>
      <c r="C1132" t="s">
        <v>52</v>
      </c>
      <c r="F1132" t="s">
        <v>53</v>
      </c>
      <c r="G1132" t="s">
        <v>54</v>
      </c>
      <c r="H1132">
        <v>2558</v>
      </c>
      <c r="I1132">
        <v>7372.6</v>
      </c>
      <c r="J1132">
        <v>156</v>
      </c>
      <c r="K1132">
        <v>51.5107</v>
      </c>
      <c r="L1132">
        <v>0.73880000000000001</v>
      </c>
      <c r="M1132">
        <v>17.814900000000002</v>
      </c>
      <c r="N1132">
        <v>13.648999999999999</v>
      </c>
      <c r="O1132">
        <v>0.51600000000000001</v>
      </c>
      <c r="P1132">
        <v>7.1400000000000005E-2</v>
      </c>
      <c r="Q1132">
        <v>45.060400000000001</v>
      </c>
      <c r="R1132">
        <v>1.5599999999999999E-2</v>
      </c>
      <c r="S1132">
        <v>0.1598</v>
      </c>
      <c r="T1132">
        <v>2.3800000000000002E-2</v>
      </c>
      <c r="U1132">
        <v>0.13589999999999999</v>
      </c>
      <c r="V1132">
        <v>0.72309999999999997</v>
      </c>
      <c r="W1132">
        <v>456.26870000000002</v>
      </c>
      <c r="X1132">
        <v>0.1434</v>
      </c>
      <c r="Y1132">
        <v>1.1498999999999999</v>
      </c>
      <c r="Z1132">
        <v>0.41770000000000002</v>
      </c>
      <c r="AA1132">
        <v>0.73219999999999996</v>
      </c>
      <c r="AB1132">
        <v>461.75</v>
      </c>
      <c r="AC1132">
        <v>81.293599999999998</v>
      </c>
      <c r="AD1132">
        <v>0.878</v>
      </c>
      <c r="AE1132">
        <v>27.688600000000001</v>
      </c>
      <c r="AF1132">
        <v>23.023299999999999</v>
      </c>
      <c r="AG1132">
        <v>0.53810000000000002</v>
      </c>
      <c r="AH1132">
        <v>7.4700000000000003E-2</v>
      </c>
      <c r="AI1132">
        <v>1.21E-2</v>
      </c>
      <c r="AJ1132">
        <v>0.1598</v>
      </c>
      <c r="AK1132">
        <v>2.3800000000000002E-2</v>
      </c>
      <c r="AL1132" s="4">
        <v>0.52439999999999998</v>
      </c>
      <c r="AM1132" s="5">
        <v>0.16889999999999999</v>
      </c>
      <c r="AN1132" s="10">
        <v>0.3528</v>
      </c>
      <c r="AO1132" s="7">
        <f t="shared" si="17"/>
        <v>0.17159999999999997</v>
      </c>
      <c r="AQ1132" s="7">
        <v>1.1498999999999999</v>
      </c>
      <c r="AR1132" s="7">
        <v>0.32479999999999998</v>
      </c>
      <c r="AS1132" s="7">
        <v>7.6399999999999996E-2</v>
      </c>
      <c r="AT1132">
        <v>9.2999999999999992E-3</v>
      </c>
      <c r="AU1132">
        <v>0.10349999999999999</v>
      </c>
      <c r="AV1132">
        <v>4.3099999999999999E-2</v>
      </c>
      <c r="AW1132">
        <v>0.42159999999999997</v>
      </c>
      <c r="AX1132">
        <v>4.0399999999999998E-2</v>
      </c>
      <c r="AY1132">
        <v>0.5958</v>
      </c>
      <c r="AZ1132">
        <v>0.32479999999999998</v>
      </c>
      <c r="BA1132">
        <v>0.34</v>
      </c>
      <c r="BB1132">
        <v>0.77559999999999996</v>
      </c>
      <c r="BC1132">
        <v>0.38669999999999999</v>
      </c>
      <c r="BD1132">
        <v>0.31809999999999999</v>
      </c>
    </row>
    <row r="1133" spans="1:56">
      <c r="A1133" t="s">
        <v>1571</v>
      </c>
      <c r="B1133" t="s">
        <v>1496</v>
      </c>
      <c r="C1133" t="s">
        <v>52</v>
      </c>
      <c r="F1133" t="s">
        <v>53</v>
      </c>
      <c r="G1133" t="s">
        <v>54</v>
      </c>
      <c r="H1133">
        <v>2678.7</v>
      </c>
      <c r="I1133">
        <v>7372.4</v>
      </c>
      <c r="J1133">
        <v>120.25</v>
      </c>
      <c r="K1133">
        <v>45.3247</v>
      </c>
      <c r="L1133">
        <v>0.73560000000000003</v>
      </c>
      <c r="M1133">
        <v>13.983000000000001</v>
      </c>
      <c r="N1133" s="11" t="s">
        <v>2909</v>
      </c>
      <c r="O1133">
        <v>0.51029999999999998</v>
      </c>
      <c r="P1133">
        <v>6.7900000000000002E-2</v>
      </c>
      <c r="Q1133">
        <v>33.208599999999997</v>
      </c>
      <c r="R1133">
        <v>1.4500000000000001E-2</v>
      </c>
      <c r="S1133">
        <v>0.1132</v>
      </c>
      <c r="T1133">
        <v>2.23E-2</v>
      </c>
      <c r="U1133">
        <v>9.0899999999999995E-2</v>
      </c>
      <c r="V1133">
        <v>0.58489999999999998</v>
      </c>
      <c r="W1133">
        <v>285.9966</v>
      </c>
      <c r="X1133">
        <v>8.5199999999999998E-2</v>
      </c>
      <c r="Y1133">
        <v>0.83520000000000005</v>
      </c>
      <c r="Z1133">
        <v>0.39150000000000001</v>
      </c>
      <c r="AA1133">
        <v>0.44369999999999998</v>
      </c>
      <c r="AB1133">
        <v>365.75</v>
      </c>
      <c r="AC1133">
        <v>70.337100000000007</v>
      </c>
      <c r="AD1133">
        <v>0.92900000000000005</v>
      </c>
      <c r="AE1133">
        <v>23.9391</v>
      </c>
      <c r="AF1133">
        <v>19.354199999999999</v>
      </c>
      <c r="AG1133">
        <v>0.58230000000000004</v>
      </c>
      <c r="AH1133">
        <v>7.2700000000000001E-2</v>
      </c>
      <c r="AI1133">
        <v>1.2800000000000001E-2</v>
      </c>
      <c r="AJ1133">
        <v>0.1132</v>
      </c>
      <c r="AK1133">
        <v>2.23E-2</v>
      </c>
      <c r="AL1133" s="4">
        <v>0.4637</v>
      </c>
      <c r="AM1133" s="5">
        <v>0.1172</v>
      </c>
      <c r="AN1133" s="10">
        <v>0.3528</v>
      </c>
      <c r="AO1133" s="7">
        <f t="shared" si="17"/>
        <v>0.1109</v>
      </c>
      <c r="AQ1133" s="7">
        <v>0.83520000000000005</v>
      </c>
      <c r="AR1133" s="7">
        <v>0.2913</v>
      </c>
      <c r="AS1133" s="7">
        <v>7.51E-2</v>
      </c>
      <c r="AT1133">
        <v>1.0999999999999999E-2</v>
      </c>
      <c r="AU1133">
        <v>0.1009</v>
      </c>
      <c r="AV1133">
        <v>4.1399999999999999E-2</v>
      </c>
      <c r="AW1133">
        <v>0.40310000000000001</v>
      </c>
      <c r="AX1133">
        <v>7.7200000000000005E-2</v>
      </c>
      <c r="AY1133">
        <v>0.64539999999999997</v>
      </c>
      <c r="AZ1133">
        <v>0.2913</v>
      </c>
      <c r="BA1133">
        <v>0.33050000000000002</v>
      </c>
      <c r="BB1133">
        <v>0.91190000000000004</v>
      </c>
      <c r="BC1133">
        <v>0.36980000000000002</v>
      </c>
      <c r="BD1133">
        <v>0.46829999999999999</v>
      </c>
    </row>
    <row r="1134" spans="1:56">
      <c r="A1134" t="s">
        <v>1571</v>
      </c>
      <c r="B1134" t="s">
        <v>1497</v>
      </c>
      <c r="C1134" t="s">
        <v>52</v>
      </c>
      <c r="F1134" t="s">
        <v>53</v>
      </c>
      <c r="G1134" t="s">
        <v>54</v>
      </c>
      <c r="H1134">
        <v>2476.9</v>
      </c>
      <c r="I1134">
        <v>7370.7</v>
      </c>
      <c r="J1134">
        <v>79.75</v>
      </c>
      <c r="K1134">
        <v>33.911700000000003</v>
      </c>
      <c r="L1134">
        <v>0.87139999999999995</v>
      </c>
      <c r="M1134" s="11" t="s">
        <v>2910</v>
      </c>
      <c r="N1134" s="11" t="s">
        <v>2911</v>
      </c>
      <c r="O1134">
        <v>0.56710000000000005</v>
      </c>
      <c r="P1134">
        <v>6.6000000000000003E-2</v>
      </c>
      <c r="Q1134">
        <v>21.194299999999998</v>
      </c>
      <c r="R1134">
        <v>1.06E-2</v>
      </c>
      <c r="S1134">
        <v>9.0800000000000006E-2</v>
      </c>
      <c r="T1134">
        <v>3.9300000000000002E-2</v>
      </c>
      <c r="U1134">
        <v>5.16E-2</v>
      </c>
      <c r="V1134">
        <v>0.62609999999999999</v>
      </c>
      <c r="W1134">
        <v>200.96449999999999</v>
      </c>
      <c r="X1134">
        <v>7.9899999999999999E-2</v>
      </c>
      <c r="Y1134">
        <v>0.79620000000000002</v>
      </c>
      <c r="Z1134">
        <v>0.46310000000000001</v>
      </c>
      <c r="AA1134">
        <v>0.33310000000000001</v>
      </c>
      <c r="AB1134">
        <v>279.25</v>
      </c>
      <c r="AC1134">
        <v>61.936599999999999</v>
      </c>
      <c r="AD1134">
        <v>0.91479999999999995</v>
      </c>
      <c r="AE1134">
        <v>20.575199999999999</v>
      </c>
      <c r="AF1134">
        <v>17.089700000000001</v>
      </c>
      <c r="AG1134">
        <v>0.56279999999999997</v>
      </c>
      <c r="AH1134">
        <v>6.8199999999999997E-2</v>
      </c>
      <c r="AI1134">
        <v>1.0800000000000001E-2</v>
      </c>
      <c r="AJ1134">
        <v>9.6500000000000002E-2</v>
      </c>
      <c r="AK1134">
        <v>3.2899999999999999E-2</v>
      </c>
      <c r="AL1134" s="4">
        <v>0.50319999999999998</v>
      </c>
      <c r="AM1134" s="5">
        <v>0.1132</v>
      </c>
      <c r="AN1134" s="10">
        <v>0.3528</v>
      </c>
      <c r="AO1134" s="7">
        <f t="shared" si="17"/>
        <v>0.15039999999999998</v>
      </c>
      <c r="AQ1134" s="7">
        <v>0.79620000000000002</v>
      </c>
      <c r="AR1134" s="7">
        <v>0.32819999999999999</v>
      </c>
      <c r="AS1134" s="7">
        <v>6.9099999999999995E-2</v>
      </c>
      <c r="AT1134">
        <v>1.0699999999999999E-2</v>
      </c>
      <c r="AU1134">
        <v>9.6500000000000002E-2</v>
      </c>
      <c r="AV1134">
        <v>3.2899999999999999E-2</v>
      </c>
      <c r="AW1134">
        <v>0.45390000000000003</v>
      </c>
      <c r="AX1134">
        <v>8.3000000000000004E-2</v>
      </c>
      <c r="AY1134">
        <v>0.71250000000000002</v>
      </c>
      <c r="AZ1134">
        <v>0.32819999999999999</v>
      </c>
      <c r="BA1134">
        <v>0.2828</v>
      </c>
      <c r="BB1134">
        <v>0.52280000000000004</v>
      </c>
      <c r="BC1134">
        <v>0.29270000000000002</v>
      </c>
      <c r="BD1134">
        <v>0.38469999999999999</v>
      </c>
    </row>
    <row r="1135" spans="1:56">
      <c r="A1135" t="s">
        <v>1571</v>
      </c>
      <c r="B1135" t="s">
        <v>1498</v>
      </c>
      <c r="C1135" t="s">
        <v>52</v>
      </c>
      <c r="F1135" t="s">
        <v>53</v>
      </c>
      <c r="G1135" t="s">
        <v>54</v>
      </c>
      <c r="H1135">
        <v>2838.2</v>
      </c>
      <c r="I1135">
        <v>7380.7</v>
      </c>
      <c r="J1135">
        <v>183</v>
      </c>
      <c r="K1135">
        <v>56.835099999999997</v>
      </c>
      <c r="L1135">
        <v>0.71189999999999998</v>
      </c>
      <c r="M1135">
        <v>20.040199999999999</v>
      </c>
      <c r="N1135">
        <v>13.418699999999999</v>
      </c>
      <c r="O1135">
        <v>0.77739999999999998</v>
      </c>
      <c r="P1135">
        <v>6.7599999999999993E-2</v>
      </c>
      <c r="Q1135">
        <v>49.660600000000002</v>
      </c>
      <c r="R1135">
        <v>9.1000000000000004E-3</v>
      </c>
      <c r="S1135">
        <v>9.11E-2</v>
      </c>
      <c r="T1135">
        <v>4.1799999999999997E-2</v>
      </c>
      <c r="U1135">
        <v>4.9299999999999997E-2</v>
      </c>
      <c r="V1135">
        <v>0.50670000000000004</v>
      </c>
      <c r="W1135">
        <v>372.41930000000002</v>
      </c>
      <c r="X1135">
        <v>5.9200000000000003E-2</v>
      </c>
      <c r="Y1135">
        <v>0.66759999999999997</v>
      </c>
      <c r="Z1135">
        <v>0.37709999999999999</v>
      </c>
      <c r="AA1135">
        <v>0.29039999999999999</v>
      </c>
      <c r="AB1135">
        <v>531.75</v>
      </c>
      <c r="AC1135">
        <v>86.564899999999994</v>
      </c>
      <c r="AD1135">
        <v>0.89170000000000005</v>
      </c>
      <c r="AE1135">
        <v>29.982500000000002</v>
      </c>
      <c r="AF1135">
        <v>23.195499999999999</v>
      </c>
      <c r="AG1135">
        <v>0.64239999999999997</v>
      </c>
      <c r="AH1135">
        <v>7.3800000000000004E-2</v>
      </c>
      <c r="AI1135">
        <v>9.9000000000000008E-3</v>
      </c>
      <c r="AJ1135">
        <v>0.10059999999999999</v>
      </c>
      <c r="AK1135">
        <v>4.1799999999999997E-2</v>
      </c>
      <c r="AL1135" s="4">
        <v>0.39750000000000002</v>
      </c>
      <c r="AM1135" s="5">
        <v>9.1999999999999998E-2</v>
      </c>
      <c r="AN1135" s="10">
        <v>0.3528</v>
      </c>
      <c r="AO1135" s="7">
        <f t="shared" si="17"/>
        <v>4.4700000000000017E-2</v>
      </c>
      <c r="AQ1135" s="7">
        <v>0.66759999999999997</v>
      </c>
      <c r="AR1135" s="7">
        <v>0.26469999999999999</v>
      </c>
      <c r="AS1135" s="7">
        <v>7.6999999999999999E-2</v>
      </c>
      <c r="AT1135">
        <v>8.6999999999999994E-3</v>
      </c>
      <c r="AU1135">
        <v>0.10059999999999999</v>
      </c>
      <c r="AV1135">
        <v>4.9599999999999998E-2</v>
      </c>
      <c r="AW1135">
        <v>0.34</v>
      </c>
      <c r="AX1135">
        <v>3.8399999999999997E-2</v>
      </c>
      <c r="AY1135">
        <v>0.54</v>
      </c>
      <c r="AZ1135">
        <v>0.26469999999999999</v>
      </c>
      <c r="BA1135">
        <v>0.34589999999999999</v>
      </c>
      <c r="BB1135">
        <v>0.73429999999999995</v>
      </c>
      <c r="BC1135">
        <v>0.34139999999999998</v>
      </c>
      <c r="BD1135">
        <v>0.34320000000000001</v>
      </c>
    </row>
    <row r="1136" spans="1:56">
      <c r="A1136" t="s">
        <v>1571</v>
      </c>
      <c r="B1136" t="s">
        <v>1499</v>
      </c>
      <c r="C1136" t="s">
        <v>52</v>
      </c>
      <c r="F1136" t="s">
        <v>53</v>
      </c>
      <c r="G1136" t="s">
        <v>54</v>
      </c>
      <c r="H1136">
        <v>2471.6999999999998</v>
      </c>
      <c r="I1136">
        <v>7384.6</v>
      </c>
      <c r="J1136">
        <v>63.25</v>
      </c>
      <c r="K1136">
        <v>32.1785</v>
      </c>
      <c r="L1136">
        <v>0.76759999999999995</v>
      </c>
      <c r="M1136" s="11" t="s">
        <v>2912</v>
      </c>
      <c r="N1136" s="11" t="s">
        <v>2473</v>
      </c>
      <c r="O1136">
        <v>0.86570000000000003</v>
      </c>
      <c r="P1136">
        <v>6.9000000000000006E-2</v>
      </c>
      <c r="Q1136">
        <v>17.731300000000001</v>
      </c>
      <c r="R1136">
        <v>9.1000000000000004E-3</v>
      </c>
      <c r="S1136">
        <v>9.0999999999999998E-2</v>
      </c>
      <c r="T1136">
        <v>4.3700000000000003E-2</v>
      </c>
      <c r="U1136">
        <v>4.7300000000000002E-2</v>
      </c>
      <c r="V1136">
        <v>0.55820000000000003</v>
      </c>
      <c r="W1136">
        <v>143.46639999999999</v>
      </c>
      <c r="X1136">
        <v>9.64E-2</v>
      </c>
      <c r="Y1136">
        <v>0.7621</v>
      </c>
      <c r="Z1136">
        <v>0.34849999999999998</v>
      </c>
      <c r="AA1136">
        <v>0.41360000000000002</v>
      </c>
      <c r="AB1136">
        <v>258.25</v>
      </c>
      <c r="AC1136">
        <v>60.526800000000001</v>
      </c>
      <c r="AD1136">
        <v>0.88580000000000003</v>
      </c>
      <c r="AE1136">
        <v>21.889500000000002</v>
      </c>
      <c r="AF1136">
        <v>15.703900000000001</v>
      </c>
      <c r="AG1136">
        <v>0.72450000000000003</v>
      </c>
      <c r="AH1136">
        <v>7.3400000000000007E-2</v>
      </c>
      <c r="AI1136">
        <v>8.8999999999999999E-3</v>
      </c>
      <c r="AJ1136">
        <v>0.1057</v>
      </c>
      <c r="AK1136">
        <v>4.3700000000000003E-2</v>
      </c>
      <c r="AL1136" s="4">
        <v>0.42009999999999997</v>
      </c>
      <c r="AM1136" s="5">
        <v>0.10390000000000001</v>
      </c>
      <c r="AN1136" s="10">
        <v>0.3528</v>
      </c>
      <c r="AO1136" s="7">
        <f t="shared" si="17"/>
        <v>6.7299999999999971E-2</v>
      </c>
      <c r="AQ1136" s="7">
        <v>0.7621</v>
      </c>
      <c r="AR1136" s="7">
        <v>0.26650000000000001</v>
      </c>
      <c r="AS1136" s="7">
        <v>7.4899999999999994E-2</v>
      </c>
      <c r="AT1136">
        <v>8.3999999999999995E-3</v>
      </c>
      <c r="AU1136">
        <v>0.1057</v>
      </c>
      <c r="AV1136">
        <v>4.7500000000000001E-2</v>
      </c>
      <c r="AW1136">
        <v>0.37469999999999998</v>
      </c>
      <c r="AX1136">
        <v>5.4300000000000001E-2</v>
      </c>
      <c r="AY1136">
        <v>0.53220000000000001</v>
      </c>
      <c r="AZ1136">
        <v>0.26650000000000001</v>
      </c>
      <c r="BA1136">
        <v>0.24279999999999999</v>
      </c>
      <c r="BB1136">
        <v>0.79349999999999998</v>
      </c>
      <c r="BC1136">
        <v>0.35039999999999999</v>
      </c>
      <c r="BD1136">
        <v>0.34599999999999997</v>
      </c>
    </row>
    <row r="1137" spans="1:56">
      <c r="A1137" t="s">
        <v>1571</v>
      </c>
      <c r="B1137" t="s">
        <v>1500</v>
      </c>
      <c r="C1137" t="s">
        <v>52</v>
      </c>
      <c r="F1137" t="s">
        <v>53</v>
      </c>
      <c r="G1137" t="s">
        <v>54</v>
      </c>
      <c r="H1137">
        <v>2619.4</v>
      </c>
      <c r="I1137">
        <v>7386.9</v>
      </c>
      <c r="J1137">
        <v>97.25</v>
      </c>
      <c r="K1137">
        <v>38.092100000000002</v>
      </c>
      <c r="L1137">
        <v>0.84219999999999995</v>
      </c>
      <c r="M1137" s="11" t="s">
        <v>2913</v>
      </c>
      <c r="N1137" s="11" t="s">
        <v>2914</v>
      </c>
      <c r="O1137">
        <v>0.61270000000000002</v>
      </c>
      <c r="P1137">
        <v>7.17E-2</v>
      </c>
      <c r="Q1137">
        <v>28.1145</v>
      </c>
      <c r="R1137">
        <v>8.8000000000000005E-3</v>
      </c>
      <c r="S1137">
        <v>9.0999999999999998E-2</v>
      </c>
      <c r="T1137">
        <v>4.02E-2</v>
      </c>
      <c r="U1137">
        <v>5.0799999999999998E-2</v>
      </c>
      <c r="V1137">
        <v>0.50229999999999997</v>
      </c>
      <c r="W1137">
        <v>196.89160000000001</v>
      </c>
      <c r="X1137">
        <v>6.2700000000000006E-2</v>
      </c>
      <c r="Y1137">
        <v>0.6613</v>
      </c>
      <c r="Z1137">
        <v>0.35920000000000002</v>
      </c>
      <c r="AA1137">
        <v>0.30220000000000002</v>
      </c>
      <c r="AB1137">
        <v>355</v>
      </c>
      <c r="AC1137">
        <v>68.240099999999998</v>
      </c>
      <c r="AD1137">
        <v>0.95799999999999996</v>
      </c>
      <c r="AE1137">
        <v>22.8567</v>
      </c>
      <c r="AF1137">
        <v>19.9374</v>
      </c>
      <c r="AG1137">
        <v>0.437</v>
      </c>
      <c r="AH1137">
        <v>7.6999999999999999E-2</v>
      </c>
      <c r="AI1137">
        <v>8.9999999999999993E-3</v>
      </c>
      <c r="AJ1137">
        <v>0.1065</v>
      </c>
      <c r="AK1137">
        <v>4.02E-2</v>
      </c>
      <c r="AL1137" s="4">
        <v>0.40760000000000002</v>
      </c>
      <c r="AM1137" s="5">
        <v>8.09E-2</v>
      </c>
      <c r="AN1137" s="10">
        <v>0.3528</v>
      </c>
      <c r="AO1137" s="7">
        <f t="shared" si="17"/>
        <v>5.4800000000000015E-2</v>
      </c>
      <c r="AQ1137" s="7">
        <v>0.6613</v>
      </c>
      <c r="AR1137" s="7">
        <v>0.27029999999999998</v>
      </c>
      <c r="AS1137" s="7">
        <v>7.9100000000000004E-2</v>
      </c>
      <c r="AT1137">
        <v>8.2000000000000007E-3</v>
      </c>
      <c r="AU1137">
        <v>0.1065</v>
      </c>
      <c r="AV1137">
        <v>5.2699999999999997E-2</v>
      </c>
      <c r="AW1137">
        <v>0.3715</v>
      </c>
      <c r="AX1137">
        <v>5.3199999999999997E-2</v>
      </c>
      <c r="AY1137">
        <v>0.56610000000000005</v>
      </c>
      <c r="AZ1137">
        <v>0.27029999999999998</v>
      </c>
      <c r="BA1137">
        <v>0.27179999999999999</v>
      </c>
      <c r="BB1137">
        <v>0.71809999999999996</v>
      </c>
      <c r="BC1137">
        <v>0.31490000000000001</v>
      </c>
      <c r="BD1137">
        <v>0.3952</v>
      </c>
    </row>
    <row r="1138" spans="1:56">
      <c r="A1138" t="s">
        <v>1571</v>
      </c>
      <c r="B1138" t="s">
        <v>1501</v>
      </c>
      <c r="C1138" t="s">
        <v>52</v>
      </c>
      <c r="F1138" t="s">
        <v>53</v>
      </c>
      <c r="G1138" t="s">
        <v>54</v>
      </c>
      <c r="H1138">
        <v>2569.1</v>
      </c>
      <c r="I1138">
        <v>7395</v>
      </c>
      <c r="J1138">
        <v>97.75</v>
      </c>
      <c r="K1138">
        <v>39.552199999999999</v>
      </c>
      <c r="L1138">
        <v>0.78520000000000001</v>
      </c>
      <c r="M1138">
        <v>14.8261</v>
      </c>
      <c r="N1138" s="11" t="s">
        <v>2915</v>
      </c>
      <c r="O1138">
        <v>0.82140000000000002</v>
      </c>
      <c r="P1138">
        <v>7.1900000000000006E-2</v>
      </c>
      <c r="Q1138">
        <v>28.598800000000001</v>
      </c>
      <c r="R1138">
        <v>9.2999999999999992E-3</v>
      </c>
      <c r="S1138">
        <v>9.8699999999999996E-2</v>
      </c>
      <c r="T1138">
        <v>4.4200000000000003E-2</v>
      </c>
      <c r="U1138">
        <v>5.45E-2</v>
      </c>
      <c r="V1138">
        <v>0.55989999999999995</v>
      </c>
      <c r="W1138">
        <v>222.852</v>
      </c>
      <c r="X1138">
        <v>6.3E-2</v>
      </c>
      <c r="Y1138">
        <v>0.70040000000000002</v>
      </c>
      <c r="Z1138">
        <v>0.42109999999999997</v>
      </c>
      <c r="AA1138">
        <v>0.27929999999999999</v>
      </c>
      <c r="AB1138">
        <v>366.5</v>
      </c>
      <c r="AC1138">
        <v>70.270200000000003</v>
      </c>
      <c r="AD1138">
        <v>0.93269999999999997</v>
      </c>
      <c r="AE1138">
        <v>24.715199999999999</v>
      </c>
      <c r="AF1138">
        <v>18.657399999999999</v>
      </c>
      <c r="AG1138">
        <v>0.65839999999999999</v>
      </c>
      <c r="AH1138">
        <v>7.5800000000000006E-2</v>
      </c>
      <c r="AI1138">
        <v>9.7000000000000003E-3</v>
      </c>
      <c r="AJ1138">
        <v>0.1074</v>
      </c>
      <c r="AK1138">
        <v>4.4200000000000003E-2</v>
      </c>
      <c r="AL1138" s="4">
        <v>0.4602</v>
      </c>
      <c r="AM1138" s="5">
        <v>8.9499999999999996E-2</v>
      </c>
      <c r="AN1138" s="10">
        <v>0.3528</v>
      </c>
      <c r="AO1138" s="7">
        <f t="shared" si="17"/>
        <v>0.1074</v>
      </c>
      <c r="AQ1138" s="7">
        <v>0.70040000000000002</v>
      </c>
      <c r="AR1138" s="7">
        <v>0.29859999999999998</v>
      </c>
      <c r="AS1138" s="7">
        <v>7.7299999999999994E-2</v>
      </c>
      <c r="AT1138">
        <v>9.2999999999999992E-3</v>
      </c>
      <c r="AU1138">
        <v>0.1074</v>
      </c>
      <c r="AV1138">
        <v>5.0500000000000003E-2</v>
      </c>
      <c r="AW1138">
        <v>0.42309999999999998</v>
      </c>
      <c r="AX1138">
        <v>6.6600000000000006E-2</v>
      </c>
      <c r="AY1138">
        <v>0.59789999999999999</v>
      </c>
      <c r="AZ1138">
        <v>0.29859999999999998</v>
      </c>
      <c r="BA1138">
        <v>0.26769999999999999</v>
      </c>
      <c r="BB1138">
        <v>0.79149999999999998</v>
      </c>
      <c r="BC1138">
        <v>0.27660000000000001</v>
      </c>
      <c r="BD1138">
        <v>0.3332</v>
      </c>
    </row>
    <row r="1139" spans="1:56">
      <c r="A1139" t="s">
        <v>1571</v>
      </c>
      <c r="B1139" t="s">
        <v>1502</v>
      </c>
      <c r="C1139" t="s">
        <v>52</v>
      </c>
      <c r="F1139" t="s">
        <v>53</v>
      </c>
      <c r="G1139" t="s">
        <v>54</v>
      </c>
      <c r="H1139">
        <v>2646.5</v>
      </c>
      <c r="I1139">
        <v>7401.6</v>
      </c>
      <c r="J1139">
        <v>173</v>
      </c>
      <c r="K1139">
        <v>59.895200000000003</v>
      </c>
      <c r="L1139">
        <v>0.60599999999999998</v>
      </c>
      <c r="M1139">
        <v>24.148499999999999</v>
      </c>
      <c r="N1139" s="11" t="s">
        <v>2916</v>
      </c>
      <c r="O1139">
        <v>0.90849999999999997</v>
      </c>
      <c r="P1139">
        <v>7.2999999999999995E-2</v>
      </c>
      <c r="Q1139">
        <v>50.922800000000002</v>
      </c>
      <c r="R1139">
        <v>1.06E-2</v>
      </c>
      <c r="S1139">
        <v>9.9099999999999994E-2</v>
      </c>
      <c r="T1139">
        <v>3.5299999999999998E-2</v>
      </c>
      <c r="U1139">
        <v>6.3799999999999996E-2</v>
      </c>
      <c r="V1139">
        <v>0.54400000000000004</v>
      </c>
      <c r="W1139">
        <v>379.69720000000001</v>
      </c>
      <c r="X1139">
        <v>7.6899999999999996E-2</v>
      </c>
      <c r="Y1139">
        <v>0.74929999999999997</v>
      </c>
      <c r="Z1139">
        <v>0.4002</v>
      </c>
      <c r="AA1139">
        <v>0.34910000000000002</v>
      </c>
      <c r="AB1139">
        <v>528</v>
      </c>
      <c r="AC1139">
        <v>88.845699999999994</v>
      </c>
      <c r="AD1139">
        <v>0.84060000000000001</v>
      </c>
      <c r="AE1139">
        <v>34.018300000000004</v>
      </c>
      <c r="AF1139">
        <v>21.026</v>
      </c>
      <c r="AG1139">
        <v>0.8105</v>
      </c>
      <c r="AH1139">
        <v>7.6999999999999999E-2</v>
      </c>
      <c r="AI1139">
        <v>9.2999999999999992E-3</v>
      </c>
      <c r="AJ1139">
        <v>0.1007</v>
      </c>
      <c r="AK1139">
        <v>3.5299999999999998E-2</v>
      </c>
      <c r="AL1139" s="4">
        <v>0.42880000000000001</v>
      </c>
      <c r="AM1139" s="5">
        <v>0.10050000000000001</v>
      </c>
      <c r="AN1139" s="10">
        <v>0.3528</v>
      </c>
      <c r="AO1139" s="7">
        <f t="shared" si="17"/>
        <v>7.6000000000000012E-2</v>
      </c>
      <c r="AQ1139" s="7">
        <v>0.74929999999999997</v>
      </c>
      <c r="AR1139" s="7">
        <v>0.24829999999999999</v>
      </c>
      <c r="AS1139" s="7">
        <v>7.9000000000000001E-2</v>
      </c>
      <c r="AT1139">
        <v>7.7999999999999996E-3</v>
      </c>
      <c r="AU1139">
        <v>0.1007</v>
      </c>
      <c r="AV1139">
        <v>4.58E-2</v>
      </c>
      <c r="AW1139">
        <v>0.37209999999999999</v>
      </c>
      <c r="AX1139">
        <v>4.9299999999999997E-2</v>
      </c>
      <c r="AY1139">
        <v>0.53390000000000004</v>
      </c>
      <c r="AZ1139">
        <v>0.24829999999999999</v>
      </c>
      <c r="BA1139">
        <v>0.3271</v>
      </c>
      <c r="BB1139">
        <v>0.85119999999999996</v>
      </c>
      <c r="BC1139">
        <v>0.3296</v>
      </c>
      <c r="BD1139">
        <v>0.47889999999999999</v>
      </c>
    </row>
    <row r="1140" spans="1:56">
      <c r="A1140" t="s">
        <v>1571</v>
      </c>
      <c r="B1140" t="s">
        <v>1503</v>
      </c>
      <c r="C1140" t="s">
        <v>52</v>
      </c>
      <c r="F1140" t="s">
        <v>53</v>
      </c>
      <c r="G1140" t="s">
        <v>54</v>
      </c>
      <c r="H1140">
        <v>2634.2</v>
      </c>
      <c r="I1140">
        <v>7420.1</v>
      </c>
      <c r="J1140">
        <v>178.5</v>
      </c>
      <c r="K1140">
        <v>55.347700000000003</v>
      </c>
      <c r="L1140">
        <v>0.73219999999999996</v>
      </c>
      <c r="M1140">
        <v>20.469200000000001</v>
      </c>
      <c r="N1140">
        <v>13.476699999999999</v>
      </c>
      <c r="O1140">
        <v>0.79449999999999998</v>
      </c>
      <c r="P1140">
        <v>7.0199999999999999E-2</v>
      </c>
      <c r="Q1140">
        <v>50.186100000000003</v>
      </c>
      <c r="R1140">
        <v>1.43E-2</v>
      </c>
      <c r="S1140">
        <v>0.122</v>
      </c>
      <c r="T1140">
        <v>3.2399999999999998E-2</v>
      </c>
      <c r="U1140">
        <v>8.9700000000000002E-2</v>
      </c>
      <c r="V1140">
        <v>0.62350000000000005</v>
      </c>
      <c r="W1140">
        <v>445.81889999999999</v>
      </c>
      <c r="X1140">
        <v>8.9599999999999999E-2</v>
      </c>
      <c r="Y1140">
        <v>0.88190000000000002</v>
      </c>
      <c r="Z1140">
        <v>0.39419999999999999</v>
      </c>
      <c r="AA1140">
        <v>0.48759999999999998</v>
      </c>
      <c r="AB1140">
        <v>516.25</v>
      </c>
      <c r="AC1140">
        <v>84.6708</v>
      </c>
      <c r="AD1140">
        <v>0.90490000000000004</v>
      </c>
      <c r="AE1140">
        <v>29.9056</v>
      </c>
      <c r="AF1140">
        <v>23</v>
      </c>
      <c r="AG1140">
        <v>0.66620000000000001</v>
      </c>
      <c r="AH1140">
        <v>7.5600000000000001E-2</v>
      </c>
      <c r="AI1140">
        <v>1.18E-2</v>
      </c>
      <c r="AJ1140">
        <v>0.122</v>
      </c>
      <c r="AK1140">
        <v>3.2399999999999998E-2</v>
      </c>
      <c r="AL1140" s="4">
        <v>0.4461</v>
      </c>
      <c r="AM1140" s="5">
        <v>0.1454</v>
      </c>
      <c r="AN1140" s="10">
        <v>0.3528</v>
      </c>
      <c r="AO1140" s="7">
        <f t="shared" si="17"/>
        <v>9.3299999999999994E-2</v>
      </c>
      <c r="AQ1140" s="7">
        <v>0.88190000000000002</v>
      </c>
      <c r="AR1140" s="7">
        <v>0.26900000000000002</v>
      </c>
      <c r="AS1140" s="7">
        <v>7.85E-2</v>
      </c>
      <c r="AT1140">
        <v>8.8999999999999999E-3</v>
      </c>
      <c r="AU1140">
        <v>0.105</v>
      </c>
      <c r="AV1140">
        <v>4.6300000000000001E-2</v>
      </c>
      <c r="AW1140">
        <v>0.35220000000000001</v>
      </c>
      <c r="AX1140">
        <v>5.11E-2</v>
      </c>
      <c r="AY1140">
        <v>0.57750000000000001</v>
      </c>
      <c r="AZ1140">
        <v>0.26900000000000002</v>
      </c>
      <c r="BA1140">
        <v>0.34499999999999997</v>
      </c>
      <c r="BB1140">
        <v>0.8357</v>
      </c>
      <c r="BC1140">
        <v>0.36969999999999997</v>
      </c>
      <c r="BD1140">
        <v>0.41849999999999998</v>
      </c>
    </row>
    <row r="1141" spans="1:56">
      <c r="A1141" t="s">
        <v>1571</v>
      </c>
      <c r="B1141" t="s">
        <v>1504</v>
      </c>
      <c r="C1141" t="s">
        <v>52</v>
      </c>
      <c r="F1141" t="s">
        <v>53</v>
      </c>
      <c r="G1141" t="s">
        <v>54</v>
      </c>
      <c r="H1141">
        <v>2524.8000000000002</v>
      </c>
      <c r="I1141">
        <v>7431.1</v>
      </c>
      <c r="J1141">
        <v>71.5</v>
      </c>
      <c r="K1141">
        <v>32.616700000000002</v>
      </c>
      <c r="L1141">
        <v>0.84460000000000002</v>
      </c>
      <c r="M1141" s="11" t="s">
        <v>2917</v>
      </c>
      <c r="N1141" s="11" t="s">
        <v>2918</v>
      </c>
      <c r="O1141">
        <v>0.72799999999999998</v>
      </c>
      <c r="P1141">
        <v>6.6799999999999998E-2</v>
      </c>
      <c r="Q1141">
        <v>19.442599999999999</v>
      </c>
      <c r="R1141">
        <v>8.6E-3</v>
      </c>
      <c r="S1141">
        <v>8.7400000000000005E-2</v>
      </c>
      <c r="T1141">
        <v>4.6699999999999998E-2</v>
      </c>
      <c r="U1141">
        <v>4.0599999999999997E-2</v>
      </c>
      <c r="V1141">
        <v>0.48899999999999999</v>
      </c>
      <c r="W1141">
        <v>142.28800000000001</v>
      </c>
      <c r="X1141">
        <v>6.9400000000000003E-2</v>
      </c>
      <c r="Y1141">
        <v>0.66759999999999997</v>
      </c>
      <c r="Z1141">
        <v>0.37180000000000002</v>
      </c>
      <c r="AA1141">
        <v>0.29570000000000002</v>
      </c>
      <c r="AB1141">
        <v>241.25</v>
      </c>
      <c r="AC1141">
        <v>60.553400000000003</v>
      </c>
      <c r="AD1141">
        <v>0.82679999999999998</v>
      </c>
      <c r="AE1141">
        <v>21.877600000000001</v>
      </c>
      <c r="AF1141">
        <v>14.353400000000001</v>
      </c>
      <c r="AG1141">
        <v>0.77259999999999995</v>
      </c>
      <c r="AH1141">
        <v>7.3300000000000004E-2</v>
      </c>
      <c r="AI1141">
        <v>8.6999999999999994E-3</v>
      </c>
      <c r="AJ1141">
        <v>9.7100000000000006E-2</v>
      </c>
      <c r="AK1141">
        <v>4.6699999999999998E-2</v>
      </c>
      <c r="AL1141" s="4">
        <v>0.39150000000000001</v>
      </c>
      <c r="AM1141" s="5">
        <v>0.08</v>
      </c>
      <c r="AN1141" s="10">
        <v>0.3528</v>
      </c>
      <c r="AO1141" s="7">
        <f t="shared" si="17"/>
        <v>3.8700000000000012E-2</v>
      </c>
      <c r="AQ1141" s="7">
        <v>0.66759999999999997</v>
      </c>
      <c r="AR1141" s="7">
        <v>0.26419999999999999</v>
      </c>
      <c r="AS1141" s="7">
        <v>7.5999999999999998E-2</v>
      </c>
      <c r="AT1141">
        <v>7.0000000000000001E-3</v>
      </c>
      <c r="AU1141">
        <v>9.7100000000000006E-2</v>
      </c>
      <c r="AV1141">
        <v>5.0999999999999997E-2</v>
      </c>
      <c r="AW1141">
        <v>0.34949999999999998</v>
      </c>
      <c r="AX1141">
        <v>3.5099999999999999E-2</v>
      </c>
      <c r="AY1141">
        <v>0.49320000000000003</v>
      </c>
      <c r="AZ1141">
        <v>0.26419999999999999</v>
      </c>
      <c r="BA1141">
        <v>0.29730000000000001</v>
      </c>
      <c r="BB1141">
        <v>0.68300000000000005</v>
      </c>
      <c r="BC1141">
        <v>0.31979999999999997</v>
      </c>
      <c r="BD1141">
        <v>0.36870000000000003</v>
      </c>
    </row>
    <row r="1142" spans="1:56">
      <c r="A1142" t="s">
        <v>1571</v>
      </c>
      <c r="B1142" t="s">
        <v>1505</v>
      </c>
      <c r="C1142" t="s">
        <v>52</v>
      </c>
      <c r="F1142" t="s">
        <v>53</v>
      </c>
      <c r="G1142" t="s">
        <v>54</v>
      </c>
      <c r="H1142">
        <v>2512.6</v>
      </c>
      <c r="I1142">
        <v>7434.8</v>
      </c>
      <c r="J1142">
        <v>66.5</v>
      </c>
      <c r="K1142">
        <v>31.1175</v>
      </c>
      <c r="L1142">
        <v>0.86299999999999999</v>
      </c>
      <c r="M1142" s="11" t="s">
        <v>2919</v>
      </c>
      <c r="N1142" s="11" t="s">
        <v>2920</v>
      </c>
      <c r="O1142">
        <v>0.59150000000000003</v>
      </c>
      <c r="P1142">
        <v>6.8900000000000003E-2</v>
      </c>
      <c r="Q1142">
        <v>18.6021</v>
      </c>
      <c r="R1142">
        <v>9.2999999999999992E-3</v>
      </c>
      <c r="S1142">
        <v>9.0700000000000003E-2</v>
      </c>
      <c r="T1142">
        <v>4.8000000000000001E-2</v>
      </c>
      <c r="U1142">
        <v>4.2599999999999999E-2</v>
      </c>
      <c r="V1142">
        <v>0.53680000000000005</v>
      </c>
      <c r="W1142">
        <v>144.94800000000001</v>
      </c>
      <c r="X1142">
        <v>9.35E-2</v>
      </c>
      <c r="Y1142">
        <v>0.76449999999999996</v>
      </c>
      <c r="Z1142">
        <v>0.38279999999999997</v>
      </c>
      <c r="AA1142">
        <v>0.38169999999999998</v>
      </c>
      <c r="AB1142">
        <v>225</v>
      </c>
      <c r="AC1142">
        <v>56.61</v>
      </c>
      <c r="AD1142">
        <v>0.88229999999999997</v>
      </c>
      <c r="AE1142">
        <v>20.058</v>
      </c>
      <c r="AF1142">
        <v>15.120900000000001</v>
      </c>
      <c r="AG1142">
        <v>0.63080000000000003</v>
      </c>
      <c r="AH1142">
        <v>7.3700000000000002E-2</v>
      </c>
      <c r="AI1142">
        <v>8.8000000000000005E-3</v>
      </c>
      <c r="AJ1142">
        <v>0.1018</v>
      </c>
      <c r="AK1142">
        <v>4.8000000000000001E-2</v>
      </c>
      <c r="AL1142" s="4">
        <v>0.41299999999999998</v>
      </c>
      <c r="AM1142" s="5">
        <v>0.10009999999999999</v>
      </c>
      <c r="AN1142" s="10">
        <v>0.3528</v>
      </c>
      <c r="AO1142" s="7">
        <f t="shared" si="17"/>
        <v>6.0199999999999976E-2</v>
      </c>
      <c r="AQ1142" s="7">
        <v>0.76449999999999996</v>
      </c>
      <c r="AR1142" s="7">
        <v>0.27450000000000002</v>
      </c>
      <c r="AS1142" s="7">
        <v>7.5700000000000003E-2</v>
      </c>
      <c r="AT1142">
        <v>7.7999999999999996E-3</v>
      </c>
      <c r="AU1142">
        <v>0.1018</v>
      </c>
      <c r="AV1142">
        <v>5.3100000000000001E-2</v>
      </c>
      <c r="AW1142">
        <v>0.36009999999999998</v>
      </c>
      <c r="AX1142">
        <v>3.49E-2</v>
      </c>
      <c r="AY1142">
        <v>0.52349999999999997</v>
      </c>
      <c r="AZ1142">
        <v>0.27450000000000002</v>
      </c>
      <c r="BA1142">
        <v>0.29899999999999999</v>
      </c>
      <c r="BB1142">
        <v>0.90029999999999999</v>
      </c>
      <c r="BC1142">
        <v>0.28810000000000002</v>
      </c>
      <c r="BD1142">
        <v>0.42280000000000001</v>
      </c>
    </row>
    <row r="1143" spans="1:56">
      <c r="A1143" t="s">
        <v>1571</v>
      </c>
      <c r="B1143" t="s">
        <v>1506</v>
      </c>
      <c r="C1143" t="s">
        <v>52</v>
      </c>
      <c r="F1143" t="s">
        <v>53</v>
      </c>
      <c r="G1143" t="s">
        <v>54</v>
      </c>
      <c r="H1143">
        <v>2652</v>
      </c>
      <c r="I1143">
        <v>7444.5</v>
      </c>
      <c r="J1143">
        <v>134</v>
      </c>
      <c r="K1143">
        <v>47.543500000000002</v>
      </c>
      <c r="L1143">
        <v>0.745</v>
      </c>
      <c r="M1143">
        <v>18.071000000000002</v>
      </c>
      <c r="N1143" s="11" t="s">
        <v>2921</v>
      </c>
      <c r="O1143">
        <v>0.77939999999999998</v>
      </c>
      <c r="P1143">
        <v>7.4300000000000005E-2</v>
      </c>
      <c r="Q1143">
        <v>39.881500000000003</v>
      </c>
      <c r="R1143">
        <v>9.2999999999999992E-3</v>
      </c>
      <c r="S1143">
        <v>9.7699999999999995E-2</v>
      </c>
      <c r="T1143">
        <v>5.3699999999999998E-2</v>
      </c>
      <c r="U1143">
        <v>4.3999999999999997E-2</v>
      </c>
      <c r="V1143">
        <v>0.49480000000000002</v>
      </c>
      <c r="W1143">
        <v>265.71080000000001</v>
      </c>
      <c r="X1143">
        <v>5.79E-2</v>
      </c>
      <c r="Y1143">
        <v>0.65720000000000001</v>
      </c>
      <c r="Z1143">
        <v>0.37490000000000001</v>
      </c>
      <c r="AA1143">
        <v>0.2823</v>
      </c>
      <c r="AB1143">
        <v>435.25</v>
      </c>
      <c r="AC1143">
        <v>77.449600000000004</v>
      </c>
      <c r="AD1143">
        <v>0.91180000000000005</v>
      </c>
      <c r="AE1143">
        <v>27.581199999999999</v>
      </c>
      <c r="AF1143" s="13" t="s">
        <v>1626</v>
      </c>
      <c r="AG1143">
        <v>0.65380000000000005</v>
      </c>
      <c r="AH1143">
        <v>7.85E-2</v>
      </c>
      <c r="AI1143">
        <v>9.7000000000000003E-3</v>
      </c>
      <c r="AJ1143">
        <v>0.1082</v>
      </c>
      <c r="AK1143">
        <v>4.8500000000000001E-2</v>
      </c>
      <c r="AL1143" s="4">
        <v>0.41360000000000002</v>
      </c>
      <c r="AM1143" s="5">
        <v>8.5199999999999998E-2</v>
      </c>
      <c r="AN1143" s="10">
        <v>0.3528</v>
      </c>
      <c r="AO1143" s="7">
        <f t="shared" si="17"/>
        <v>6.0800000000000021E-2</v>
      </c>
      <c r="AQ1143" s="7">
        <v>0.65720000000000001</v>
      </c>
      <c r="AR1143" s="7">
        <v>0.29239999999999999</v>
      </c>
      <c r="AS1143" s="7">
        <v>8.0399999999999999E-2</v>
      </c>
      <c r="AT1143">
        <v>9.4000000000000004E-3</v>
      </c>
      <c r="AU1143">
        <v>0.1082</v>
      </c>
      <c r="AV1143">
        <v>4.8500000000000001E-2</v>
      </c>
      <c r="AW1143">
        <v>0.3775</v>
      </c>
      <c r="AX1143">
        <v>6.9099999999999995E-2</v>
      </c>
      <c r="AY1143">
        <v>0.65259999999999996</v>
      </c>
      <c r="AZ1143">
        <v>0.29239999999999999</v>
      </c>
      <c r="BA1143">
        <v>0.30640000000000001</v>
      </c>
      <c r="BB1143">
        <v>0.70689999999999997</v>
      </c>
      <c r="BC1143">
        <v>0.27760000000000001</v>
      </c>
      <c r="BD1143">
        <v>0.40429999999999999</v>
      </c>
    </row>
    <row r="1144" spans="1:56">
      <c r="A1144" t="s">
        <v>1571</v>
      </c>
      <c r="B1144" t="s">
        <v>1507</v>
      </c>
      <c r="C1144" t="s">
        <v>52</v>
      </c>
      <c r="F1144" t="s">
        <v>53</v>
      </c>
      <c r="G1144" t="s">
        <v>54</v>
      </c>
      <c r="H1144">
        <v>2578.6999999999998</v>
      </c>
      <c r="I1144">
        <v>7451.5</v>
      </c>
      <c r="J1144">
        <v>186.5</v>
      </c>
      <c r="K1144">
        <v>58.839500000000001</v>
      </c>
      <c r="L1144">
        <v>0.67689999999999995</v>
      </c>
      <c r="M1144">
        <v>22.139800000000001</v>
      </c>
      <c r="N1144">
        <v>14.718299999999999</v>
      </c>
      <c r="O1144">
        <v>0.71030000000000004</v>
      </c>
      <c r="P1144">
        <v>6.9000000000000006E-2</v>
      </c>
      <c r="Q1144">
        <v>51.785400000000003</v>
      </c>
      <c r="R1144">
        <v>1.15E-2</v>
      </c>
      <c r="S1144">
        <v>0.1003</v>
      </c>
      <c r="T1144">
        <v>3.7600000000000001E-2</v>
      </c>
      <c r="U1144">
        <v>6.2700000000000006E-2</v>
      </c>
      <c r="V1144">
        <v>0.59650000000000003</v>
      </c>
      <c r="W1144">
        <v>447.94979999999998</v>
      </c>
      <c r="X1144">
        <v>8.3400000000000002E-2</v>
      </c>
      <c r="Y1144">
        <v>0.99050000000000005</v>
      </c>
      <c r="Z1144">
        <v>0.41799999999999998</v>
      </c>
      <c r="AA1144">
        <v>0.57250000000000001</v>
      </c>
      <c r="AB1144">
        <v>534</v>
      </c>
      <c r="AC1144">
        <v>88.053899999999999</v>
      </c>
      <c r="AD1144">
        <v>0.86550000000000005</v>
      </c>
      <c r="AE1144">
        <v>32.287999999999997</v>
      </c>
      <c r="AF1144">
        <v>23.9117</v>
      </c>
      <c r="AG1144">
        <v>0.66839999999999999</v>
      </c>
      <c r="AH1144">
        <v>7.4700000000000003E-2</v>
      </c>
      <c r="AI1144">
        <v>1.0999999999999999E-2</v>
      </c>
      <c r="AJ1144">
        <v>0.1041</v>
      </c>
      <c r="AK1144">
        <v>3.7600000000000001E-2</v>
      </c>
      <c r="AL1144" s="4">
        <v>0.47899999999999998</v>
      </c>
      <c r="AM1144" s="5">
        <v>0.1133</v>
      </c>
      <c r="AN1144" s="10">
        <v>0.3528</v>
      </c>
      <c r="AO1144" s="7">
        <f t="shared" si="17"/>
        <v>0.12619999999999998</v>
      </c>
      <c r="AQ1144" s="7">
        <v>0.99050000000000005</v>
      </c>
      <c r="AR1144" s="7">
        <v>0.28000000000000003</v>
      </c>
      <c r="AS1144" s="7">
        <v>7.7899999999999997E-2</v>
      </c>
      <c r="AT1144">
        <v>9.2999999999999992E-3</v>
      </c>
      <c r="AU1144">
        <v>0.1041</v>
      </c>
      <c r="AV1144">
        <v>5.1799999999999999E-2</v>
      </c>
      <c r="AW1144">
        <v>0.41539999999999999</v>
      </c>
      <c r="AX1144">
        <v>6.7000000000000004E-2</v>
      </c>
      <c r="AY1144">
        <v>0.65969999999999995</v>
      </c>
      <c r="AZ1144">
        <v>0.28000000000000003</v>
      </c>
      <c r="BA1144">
        <v>0.35089999999999999</v>
      </c>
      <c r="BB1144">
        <v>0.7036</v>
      </c>
      <c r="BC1144">
        <v>0.37719999999999998</v>
      </c>
      <c r="BD1144">
        <v>0.46949999999999997</v>
      </c>
    </row>
    <row r="1145" spans="1:56">
      <c r="A1145" t="s">
        <v>1571</v>
      </c>
      <c r="B1145" t="s">
        <v>1508</v>
      </c>
      <c r="C1145" t="s">
        <v>52</v>
      </c>
      <c r="F1145" t="s">
        <v>53</v>
      </c>
      <c r="G1145" t="s">
        <v>54</v>
      </c>
      <c r="H1145">
        <v>2554.1999999999998</v>
      </c>
      <c r="I1145">
        <v>7462.4</v>
      </c>
      <c r="J1145">
        <v>92</v>
      </c>
      <c r="K1145">
        <v>38.629300000000001</v>
      </c>
      <c r="L1145">
        <v>0.77480000000000004</v>
      </c>
      <c r="M1145">
        <v>14.8491</v>
      </c>
      <c r="N1145" s="11" t="s">
        <v>2922</v>
      </c>
      <c r="O1145">
        <v>0.78800000000000003</v>
      </c>
      <c r="P1145">
        <v>7.3499999999999996E-2</v>
      </c>
      <c r="Q1145">
        <v>27.552299999999999</v>
      </c>
      <c r="R1145">
        <v>0.01</v>
      </c>
      <c r="S1145">
        <v>9.6799999999999997E-2</v>
      </c>
      <c r="T1145">
        <v>4.7600000000000003E-2</v>
      </c>
      <c r="U1145">
        <v>4.9200000000000001E-2</v>
      </c>
      <c r="V1145">
        <v>0.52790000000000004</v>
      </c>
      <c r="W1145">
        <v>197.94880000000001</v>
      </c>
      <c r="X1145">
        <v>7.9299999999999995E-2</v>
      </c>
      <c r="Y1145">
        <v>0.73829999999999996</v>
      </c>
      <c r="Z1145">
        <v>0.39400000000000002</v>
      </c>
      <c r="AA1145">
        <v>0.34439999999999998</v>
      </c>
      <c r="AB1145">
        <v>297</v>
      </c>
      <c r="AC1145">
        <v>66.515699999999995</v>
      </c>
      <c r="AD1145">
        <v>0.84360000000000002</v>
      </c>
      <c r="AE1145">
        <v>24.386299999999999</v>
      </c>
      <c r="AF1145">
        <v>17.959700000000002</v>
      </c>
      <c r="AG1145">
        <v>0.69620000000000004</v>
      </c>
      <c r="AH1145">
        <v>7.8600000000000003E-2</v>
      </c>
      <c r="AI1145">
        <v>8.8000000000000005E-3</v>
      </c>
      <c r="AJ1145">
        <v>0.1046</v>
      </c>
      <c r="AK1145">
        <v>4.7600000000000003E-2</v>
      </c>
      <c r="AL1145" s="4">
        <v>0.42770000000000002</v>
      </c>
      <c r="AM1145" s="5">
        <v>8.9099999999999999E-2</v>
      </c>
      <c r="AN1145" s="10">
        <v>0.3528</v>
      </c>
      <c r="AO1145" s="7">
        <f t="shared" si="17"/>
        <v>7.4900000000000022E-2</v>
      </c>
      <c r="AQ1145" s="7">
        <v>0.73829999999999996</v>
      </c>
      <c r="AR1145" s="7">
        <v>0.28460000000000002</v>
      </c>
      <c r="AS1145" s="7">
        <v>8.09E-2</v>
      </c>
      <c r="AT1145">
        <v>7.0000000000000001E-3</v>
      </c>
      <c r="AU1145">
        <v>0.1046</v>
      </c>
      <c r="AV1145">
        <v>6.0299999999999999E-2</v>
      </c>
      <c r="AW1145">
        <v>0.38169999999999998</v>
      </c>
      <c r="AX1145">
        <v>4.4600000000000001E-2</v>
      </c>
      <c r="AY1145">
        <v>0.56779999999999997</v>
      </c>
      <c r="AZ1145">
        <v>0.28460000000000002</v>
      </c>
      <c r="BA1145">
        <v>0.31169999999999998</v>
      </c>
      <c r="BB1145">
        <v>0.85970000000000002</v>
      </c>
      <c r="BC1145">
        <v>0.3296</v>
      </c>
      <c r="BD1145">
        <v>0.36780000000000002</v>
      </c>
    </row>
    <row r="1146" spans="1:56">
      <c r="A1146" t="s">
        <v>1571</v>
      </c>
      <c r="B1146" t="s">
        <v>1509</v>
      </c>
      <c r="C1146" t="s">
        <v>52</v>
      </c>
      <c r="F1146" t="s">
        <v>53</v>
      </c>
      <c r="G1146" t="s">
        <v>54</v>
      </c>
      <c r="H1146">
        <v>2568.9</v>
      </c>
      <c r="I1146">
        <v>7466.8</v>
      </c>
      <c r="J1146">
        <v>68.75</v>
      </c>
      <c r="K1146">
        <v>33.213700000000003</v>
      </c>
      <c r="L1146">
        <v>0.78320000000000001</v>
      </c>
      <c r="M1146" s="11" t="s">
        <v>2923</v>
      </c>
      <c r="N1146" s="11" t="s">
        <v>2924</v>
      </c>
      <c r="O1146">
        <v>0.79169999999999996</v>
      </c>
      <c r="P1146">
        <v>7.1599999999999997E-2</v>
      </c>
      <c r="Q1146">
        <v>20.261800000000001</v>
      </c>
      <c r="R1146">
        <v>7.0000000000000001E-3</v>
      </c>
      <c r="S1146">
        <v>8.8599999999999998E-2</v>
      </c>
      <c r="T1146">
        <v>4.8599999999999997E-2</v>
      </c>
      <c r="U1146">
        <v>0.04</v>
      </c>
      <c r="V1146">
        <v>0.52390000000000003</v>
      </c>
      <c r="W1146">
        <v>148.25210000000001</v>
      </c>
      <c r="X1146">
        <v>5.8700000000000002E-2</v>
      </c>
      <c r="Y1146">
        <v>0.68289999999999995</v>
      </c>
      <c r="Z1146">
        <v>0.40989999999999999</v>
      </c>
      <c r="AA1146">
        <v>0.27300000000000002</v>
      </c>
      <c r="AB1146">
        <v>225.25</v>
      </c>
      <c r="AC1146">
        <v>56.446300000000001</v>
      </c>
      <c r="AD1146">
        <v>0.88839999999999997</v>
      </c>
      <c r="AE1146">
        <v>19.865600000000001</v>
      </c>
      <c r="AF1146">
        <v>15.840999999999999</v>
      </c>
      <c r="AG1146">
        <v>0.48480000000000001</v>
      </c>
      <c r="AH1146">
        <v>7.7100000000000002E-2</v>
      </c>
      <c r="AI1146">
        <v>8.9999999999999993E-3</v>
      </c>
      <c r="AJ1146">
        <v>0.1021</v>
      </c>
      <c r="AK1146">
        <v>4.8599999999999997E-2</v>
      </c>
      <c r="AL1146" s="4">
        <v>0.42880000000000001</v>
      </c>
      <c r="AM1146" s="5">
        <v>8.1299999999999997E-2</v>
      </c>
      <c r="AN1146" s="10">
        <v>0.3528</v>
      </c>
      <c r="AO1146" s="7">
        <f t="shared" si="17"/>
        <v>7.6000000000000012E-2</v>
      </c>
      <c r="AQ1146" s="7">
        <v>0.68289999999999995</v>
      </c>
      <c r="AR1146" s="7">
        <v>0.2893</v>
      </c>
      <c r="AS1146" s="7">
        <v>7.9600000000000004E-2</v>
      </c>
      <c r="AT1146">
        <v>8.6999999999999994E-3</v>
      </c>
      <c r="AU1146">
        <v>0.1021</v>
      </c>
      <c r="AV1146">
        <v>5.1400000000000001E-2</v>
      </c>
      <c r="AW1146">
        <v>0.38569999999999999</v>
      </c>
      <c r="AX1146">
        <v>4.5600000000000002E-2</v>
      </c>
      <c r="AY1146">
        <v>0.51490000000000002</v>
      </c>
      <c r="AZ1146">
        <v>0.2893</v>
      </c>
      <c r="BA1146">
        <v>0.3095</v>
      </c>
      <c r="BB1146">
        <v>0.91449999999999998</v>
      </c>
      <c r="BC1146">
        <v>0.20569999999999999</v>
      </c>
      <c r="BD1146">
        <v>0.35310000000000002</v>
      </c>
    </row>
    <row r="1147" spans="1:56">
      <c r="A1147" t="s">
        <v>1571</v>
      </c>
      <c r="B1147" s="1" t="s">
        <v>1510</v>
      </c>
      <c r="C1147" t="s">
        <v>52</v>
      </c>
      <c r="F1147" t="s">
        <v>53</v>
      </c>
      <c r="G1147" t="s">
        <v>54</v>
      </c>
      <c r="H1147">
        <v>2608.4</v>
      </c>
      <c r="I1147">
        <v>7479.7</v>
      </c>
      <c r="J1147">
        <v>72.75</v>
      </c>
      <c r="K1147">
        <v>33.118600000000001</v>
      </c>
      <c r="L1147">
        <v>0.83350000000000002</v>
      </c>
      <c r="M1147" s="11" t="s">
        <v>2925</v>
      </c>
      <c r="N1147" s="11" t="s">
        <v>2926</v>
      </c>
      <c r="O1147">
        <v>0.75860000000000005</v>
      </c>
      <c r="P1147">
        <v>7.5399999999999995E-2</v>
      </c>
      <c r="Q1147">
        <v>22.408200000000001</v>
      </c>
      <c r="R1147">
        <v>1.9400000000000001E-2</v>
      </c>
      <c r="S1147">
        <v>0.13400000000000001</v>
      </c>
      <c r="T1147">
        <v>3.15E-2</v>
      </c>
      <c r="U1147">
        <v>0.10249999999999999</v>
      </c>
      <c r="V1147">
        <v>0.65249999999999997</v>
      </c>
      <c r="W1147">
        <v>193.79509999999999</v>
      </c>
      <c r="X1147">
        <v>0.156</v>
      </c>
      <c r="Y1147">
        <v>0.96499999999999997</v>
      </c>
      <c r="Z1147">
        <v>0.37140000000000001</v>
      </c>
      <c r="AA1147">
        <v>0.59360000000000002</v>
      </c>
      <c r="AB1147">
        <v>289.25</v>
      </c>
      <c r="AC1147">
        <v>62.761800000000001</v>
      </c>
      <c r="AD1147">
        <v>0.92279999999999995</v>
      </c>
      <c r="AE1147">
        <v>22.2441</v>
      </c>
      <c r="AF1147">
        <v>17.193200000000001</v>
      </c>
      <c r="AG1147">
        <v>0.63349999999999995</v>
      </c>
      <c r="AH1147">
        <v>8.0500000000000002E-2</v>
      </c>
      <c r="AI1147">
        <v>1.32E-2</v>
      </c>
      <c r="AJ1147">
        <v>0.13400000000000001</v>
      </c>
      <c r="AK1147">
        <v>3.15E-2</v>
      </c>
      <c r="AL1147" s="4">
        <v>0.43369999999999997</v>
      </c>
      <c r="AM1147" s="5">
        <v>0.15629999999999999</v>
      </c>
      <c r="AN1147" s="10">
        <v>0.3528</v>
      </c>
      <c r="AO1147" s="7">
        <f t="shared" si="17"/>
        <v>8.0899999999999972E-2</v>
      </c>
      <c r="AQ1147" s="7">
        <v>0.96499999999999997</v>
      </c>
      <c r="AR1147" s="7">
        <v>0.26690000000000003</v>
      </c>
      <c r="AS1147" s="7">
        <v>8.2299999999999998E-2</v>
      </c>
      <c r="AT1147">
        <v>9.5999999999999992E-3</v>
      </c>
      <c r="AU1147">
        <v>0.1085</v>
      </c>
      <c r="AV1147">
        <v>5.2400000000000002E-2</v>
      </c>
      <c r="AW1147">
        <v>0.3584</v>
      </c>
      <c r="AX1147">
        <v>4.8000000000000001E-2</v>
      </c>
      <c r="AY1147">
        <v>0.52600000000000002</v>
      </c>
      <c r="AZ1147">
        <v>0.26690000000000003</v>
      </c>
      <c r="BA1147">
        <v>0.25240000000000001</v>
      </c>
      <c r="BB1147">
        <v>0.7964</v>
      </c>
      <c r="BC1147">
        <v>0.32790000000000002</v>
      </c>
      <c r="BD1147">
        <v>0.39219999999999999</v>
      </c>
    </row>
    <row r="1148" spans="1:56">
      <c r="A1148" t="s">
        <v>1571</v>
      </c>
      <c r="B1148" t="s">
        <v>1511</v>
      </c>
      <c r="C1148" t="s">
        <v>52</v>
      </c>
      <c r="F1148" t="s">
        <v>53</v>
      </c>
      <c r="G1148" t="s">
        <v>54</v>
      </c>
      <c r="H1148">
        <v>2762.2</v>
      </c>
      <c r="I1148">
        <v>7479</v>
      </c>
      <c r="J1148">
        <v>92.75</v>
      </c>
      <c r="K1148">
        <v>39.630899999999997</v>
      </c>
      <c r="L1148">
        <v>0.74209999999999998</v>
      </c>
      <c r="M1148">
        <v>14.7067</v>
      </c>
      <c r="N1148" s="11" t="s">
        <v>2903</v>
      </c>
      <c r="O1148">
        <v>0.74439999999999995</v>
      </c>
      <c r="P1148">
        <v>9.2200000000000004E-2</v>
      </c>
      <c r="Q1148">
        <v>34.663499999999999</v>
      </c>
      <c r="R1148">
        <v>4.07E-2</v>
      </c>
      <c r="S1148">
        <v>0.21840000000000001</v>
      </c>
      <c r="T1148">
        <v>1.49E-2</v>
      </c>
      <c r="U1148">
        <v>0.20349999999999999</v>
      </c>
      <c r="V1148">
        <v>0.88300000000000001</v>
      </c>
      <c r="W1148">
        <v>332.00709999999998</v>
      </c>
      <c r="X1148">
        <v>0.22750000000000001</v>
      </c>
      <c r="Y1148" s="11" t="s">
        <v>2927</v>
      </c>
      <c r="Z1148">
        <v>0.43209999999999998</v>
      </c>
      <c r="AA1148">
        <v>0.87749999999999995</v>
      </c>
      <c r="AB1148">
        <v>290.25</v>
      </c>
      <c r="AC1148">
        <v>65.908900000000003</v>
      </c>
      <c r="AD1148">
        <v>0.83960000000000001</v>
      </c>
      <c r="AE1148">
        <v>24.135400000000001</v>
      </c>
      <c r="AF1148">
        <v>15.3347</v>
      </c>
      <c r="AG1148">
        <v>0.77839999999999998</v>
      </c>
      <c r="AH1148">
        <v>8.2600000000000007E-2</v>
      </c>
      <c r="AI1148">
        <v>2.5999999999999999E-2</v>
      </c>
      <c r="AJ1148">
        <v>0.21840000000000001</v>
      </c>
      <c r="AK1148">
        <v>1.49E-2</v>
      </c>
      <c r="AL1148" s="4">
        <v>0.54559999999999997</v>
      </c>
      <c r="AM1148" s="5">
        <v>0.27510000000000001</v>
      </c>
      <c r="AN1148" s="10">
        <v>0.3528</v>
      </c>
      <c r="AO1148" s="7">
        <f t="shared" si="17"/>
        <v>0.19279999999999997</v>
      </c>
      <c r="AQ1148" s="12" t="s">
        <v>2927</v>
      </c>
      <c r="AR1148" s="7">
        <v>0.25130000000000002</v>
      </c>
      <c r="AS1148" s="7">
        <v>7.8100000000000003E-2</v>
      </c>
      <c r="AT1148">
        <v>1.2E-2</v>
      </c>
      <c r="AU1148">
        <v>0.1192</v>
      </c>
      <c r="AV1148">
        <v>1.6500000000000001E-2</v>
      </c>
      <c r="AW1148">
        <v>0.38440000000000002</v>
      </c>
      <c r="AX1148">
        <v>8.1900000000000001E-2</v>
      </c>
      <c r="AY1148">
        <v>0.7984</v>
      </c>
      <c r="AZ1148">
        <v>0.25130000000000002</v>
      </c>
      <c r="BA1148">
        <v>0.32040000000000002</v>
      </c>
      <c r="BB1148">
        <v>0.64859999999999995</v>
      </c>
      <c r="BC1148">
        <v>0.37140000000000001</v>
      </c>
      <c r="BD1148">
        <v>0.43280000000000002</v>
      </c>
    </row>
    <row r="1149" spans="1:56">
      <c r="A1149" t="s">
        <v>1571</v>
      </c>
      <c r="B1149" t="s">
        <v>1512</v>
      </c>
      <c r="C1149" t="s">
        <v>52</v>
      </c>
      <c r="F1149" t="s">
        <v>53</v>
      </c>
      <c r="G1149" t="s">
        <v>54</v>
      </c>
      <c r="H1149">
        <v>2589.8000000000002</v>
      </c>
      <c r="I1149">
        <v>7480.1</v>
      </c>
      <c r="J1149">
        <v>79</v>
      </c>
      <c r="K1149">
        <v>34.421599999999998</v>
      </c>
      <c r="L1149">
        <v>0.83789999999999998</v>
      </c>
      <c r="M1149">
        <v>13.297700000000001</v>
      </c>
      <c r="N1149">
        <v>8.0995000000000008</v>
      </c>
      <c r="O1149">
        <v>0.7712</v>
      </c>
      <c r="P1149">
        <v>7.5200000000000003E-2</v>
      </c>
      <c r="Q1149">
        <v>23.998200000000001</v>
      </c>
      <c r="R1149">
        <v>7.4000000000000003E-3</v>
      </c>
      <c r="S1149">
        <v>9.4500000000000001E-2</v>
      </c>
      <c r="T1149">
        <v>4.9500000000000002E-2</v>
      </c>
      <c r="U1149">
        <v>4.4999999999999998E-2</v>
      </c>
      <c r="V1149">
        <v>0.50390000000000001</v>
      </c>
      <c r="W1149">
        <v>160.74959999999999</v>
      </c>
      <c r="X1149">
        <v>5.5599999999999997E-2</v>
      </c>
      <c r="Y1149">
        <v>0.64570000000000005</v>
      </c>
      <c r="Z1149">
        <v>0.38629999999999998</v>
      </c>
      <c r="AA1149">
        <v>0.25940000000000002</v>
      </c>
      <c r="AB1149">
        <v>305</v>
      </c>
      <c r="AC1149">
        <v>63.517099999999999</v>
      </c>
      <c r="AD1149">
        <v>0.95</v>
      </c>
      <c r="AE1149">
        <v>21.595600000000001</v>
      </c>
      <c r="AF1149">
        <v>17.9406</v>
      </c>
      <c r="AG1149">
        <v>0.53720000000000001</v>
      </c>
      <c r="AH1149">
        <v>7.7499999999999999E-2</v>
      </c>
      <c r="AI1149">
        <v>8.3000000000000001E-3</v>
      </c>
      <c r="AJ1149">
        <v>0.1008</v>
      </c>
      <c r="AK1149">
        <v>4.7800000000000002E-2</v>
      </c>
      <c r="AL1149" s="4">
        <v>0.41839999999999999</v>
      </c>
      <c r="AM1149" s="5">
        <v>7.2999999999999995E-2</v>
      </c>
      <c r="AN1149" s="10">
        <v>0.3528</v>
      </c>
      <c r="AO1149" s="7">
        <f t="shared" si="17"/>
        <v>6.5599999999999992E-2</v>
      </c>
      <c r="AQ1149" s="7">
        <v>0.64570000000000005</v>
      </c>
      <c r="AR1149" s="7">
        <v>0.30020000000000002</v>
      </c>
      <c r="AS1149" s="7">
        <v>7.8200000000000006E-2</v>
      </c>
      <c r="AT1149">
        <v>8.3999999999999995E-3</v>
      </c>
      <c r="AU1149">
        <v>0.1008</v>
      </c>
      <c r="AV1149">
        <v>4.7800000000000002E-2</v>
      </c>
      <c r="AW1149">
        <v>0.38819999999999999</v>
      </c>
      <c r="AX1149">
        <v>5.1299999999999998E-2</v>
      </c>
      <c r="AY1149">
        <v>0.58350000000000002</v>
      </c>
      <c r="AZ1149">
        <v>0.30020000000000002</v>
      </c>
      <c r="BA1149">
        <v>0.2555</v>
      </c>
      <c r="BB1149">
        <v>0.77549999999999997</v>
      </c>
      <c r="BC1149">
        <v>0.15079999999999999</v>
      </c>
      <c r="BD1149">
        <v>0.38850000000000001</v>
      </c>
    </row>
    <row r="1150" spans="1:56">
      <c r="A1150" t="s">
        <v>1571</v>
      </c>
      <c r="B1150" t="s">
        <v>1513</v>
      </c>
      <c r="C1150" t="s">
        <v>52</v>
      </c>
      <c r="F1150" t="s">
        <v>53</v>
      </c>
      <c r="G1150" t="s">
        <v>54</v>
      </c>
      <c r="H1150">
        <v>2763.4</v>
      </c>
      <c r="I1150">
        <v>7491.6</v>
      </c>
      <c r="J1150">
        <v>49.25</v>
      </c>
      <c r="K1150">
        <v>26.719799999999999</v>
      </c>
      <c r="L1150">
        <v>0.8669</v>
      </c>
      <c r="M1150" s="11" t="s">
        <v>2928</v>
      </c>
      <c r="N1150" s="11" t="s">
        <v>2929</v>
      </c>
      <c r="O1150">
        <v>0.67849999999999999</v>
      </c>
      <c r="P1150">
        <v>7.7299999999999994E-2</v>
      </c>
      <c r="Q1150">
        <v>15.5276</v>
      </c>
      <c r="R1150">
        <v>2.46E-2</v>
      </c>
      <c r="S1150">
        <v>0.15640000000000001</v>
      </c>
      <c r="T1150">
        <v>1.9699999999999999E-2</v>
      </c>
      <c r="U1150">
        <v>0.13669999999999999</v>
      </c>
      <c r="V1150">
        <v>0.74970000000000003</v>
      </c>
      <c r="W1150">
        <v>150.68809999999999</v>
      </c>
      <c r="X1150">
        <v>0.13159999999999999</v>
      </c>
      <c r="Y1150">
        <v>1.0253000000000001</v>
      </c>
      <c r="Z1150">
        <v>0.45469999999999999</v>
      </c>
      <c r="AA1150">
        <v>0.5706</v>
      </c>
      <c r="AB1150">
        <v>181.75</v>
      </c>
      <c r="AC1150">
        <v>53.031599999999997</v>
      </c>
      <c r="AD1150">
        <v>0.81210000000000004</v>
      </c>
      <c r="AE1150">
        <v>18.953399999999998</v>
      </c>
      <c r="AF1150" s="11" t="s">
        <v>2075</v>
      </c>
      <c r="AG1150">
        <v>0.76629999999999998</v>
      </c>
      <c r="AH1150">
        <v>7.8100000000000003E-2</v>
      </c>
      <c r="AI1150">
        <v>1.5800000000000002E-2</v>
      </c>
      <c r="AJ1150">
        <v>0.15640000000000001</v>
      </c>
      <c r="AK1150">
        <v>1.9699999999999999E-2</v>
      </c>
      <c r="AL1150" s="4">
        <v>0.46389999999999998</v>
      </c>
      <c r="AM1150" s="5">
        <v>0.19650000000000001</v>
      </c>
      <c r="AN1150" s="10">
        <v>0.3528</v>
      </c>
      <c r="AO1150" s="7">
        <f t="shared" si="17"/>
        <v>0.11109999999999998</v>
      </c>
      <c r="AQ1150" s="7">
        <v>1.0253000000000001</v>
      </c>
      <c r="AR1150" s="7">
        <v>0.27679999999999999</v>
      </c>
      <c r="AS1150" s="7">
        <v>7.8399999999999997E-2</v>
      </c>
      <c r="AT1150">
        <v>1.0800000000000001E-2</v>
      </c>
      <c r="AU1150">
        <v>0.11650000000000001</v>
      </c>
      <c r="AV1150">
        <v>3.9E-2</v>
      </c>
      <c r="AW1150">
        <v>0.35510000000000003</v>
      </c>
      <c r="AX1150">
        <v>6.1100000000000002E-2</v>
      </c>
      <c r="AY1150">
        <v>0.76919999999999999</v>
      </c>
      <c r="AZ1150">
        <v>0.27679999999999999</v>
      </c>
      <c r="BA1150">
        <v>0.26919999999999999</v>
      </c>
      <c r="BB1150">
        <v>0.9516</v>
      </c>
      <c r="BC1150">
        <v>0.34320000000000001</v>
      </c>
      <c r="BD1150">
        <v>0.2021</v>
      </c>
    </row>
    <row r="1151" spans="1:56">
      <c r="A1151" t="s">
        <v>1571</v>
      </c>
      <c r="B1151" t="s">
        <v>1514</v>
      </c>
      <c r="C1151" t="s">
        <v>52</v>
      </c>
      <c r="F1151" t="s">
        <v>53</v>
      </c>
      <c r="G1151" t="s">
        <v>54</v>
      </c>
      <c r="H1151">
        <v>2685.4</v>
      </c>
      <c r="I1151">
        <v>7499.5</v>
      </c>
      <c r="J1151">
        <v>179.5</v>
      </c>
      <c r="K1151">
        <v>56.870600000000003</v>
      </c>
      <c r="L1151">
        <v>0.69740000000000002</v>
      </c>
      <c r="M1151">
        <v>23.793700000000001</v>
      </c>
      <c r="N1151" s="11" t="s">
        <v>2930</v>
      </c>
      <c r="O1151">
        <v>0.90129999999999999</v>
      </c>
      <c r="P1151">
        <v>6.6400000000000001E-2</v>
      </c>
      <c r="Q1151">
        <v>47.844099999999997</v>
      </c>
      <c r="R1151">
        <v>1.6799999999999999E-2</v>
      </c>
      <c r="S1151">
        <v>0.1095</v>
      </c>
      <c r="T1151">
        <v>9.9000000000000008E-3</v>
      </c>
      <c r="U1151">
        <v>9.9599999999999994E-2</v>
      </c>
      <c r="V1151">
        <v>0.746</v>
      </c>
      <c r="W1151">
        <v>537.83050000000003</v>
      </c>
      <c r="X1151">
        <v>0.13600000000000001</v>
      </c>
      <c r="Y1151">
        <v>1.0810999999999999</v>
      </c>
      <c r="Z1151">
        <v>0.41920000000000002</v>
      </c>
      <c r="AA1151">
        <v>0.66190000000000004</v>
      </c>
      <c r="AB1151">
        <v>523.5</v>
      </c>
      <c r="AC1151">
        <v>86.354200000000006</v>
      </c>
      <c r="AD1151">
        <v>0.88219999999999998</v>
      </c>
      <c r="AE1151">
        <v>33.583500000000001</v>
      </c>
      <c r="AF1151">
        <v>20.540199999999999</v>
      </c>
      <c r="AG1151">
        <v>0.79659999999999997</v>
      </c>
      <c r="AH1151">
        <v>7.5399999999999995E-2</v>
      </c>
      <c r="AI1151">
        <v>1.37E-2</v>
      </c>
      <c r="AJ1151">
        <v>0.1095</v>
      </c>
      <c r="AK1151">
        <v>9.9000000000000008E-3</v>
      </c>
      <c r="AL1151" s="4">
        <v>0.50329999999999997</v>
      </c>
      <c r="AM1151" s="5">
        <v>0.19789999999999999</v>
      </c>
      <c r="AN1151" s="10">
        <v>0.3528</v>
      </c>
      <c r="AO1151" s="7">
        <f t="shared" si="17"/>
        <v>0.15049999999999997</v>
      </c>
      <c r="AQ1151" s="7">
        <v>1.0810999999999999</v>
      </c>
      <c r="AR1151" s="7">
        <v>0.28000000000000003</v>
      </c>
      <c r="AS1151" s="7">
        <v>8.0100000000000005E-2</v>
      </c>
      <c r="AT1151">
        <v>8.3999999999999995E-3</v>
      </c>
      <c r="AU1151">
        <v>0.1046</v>
      </c>
      <c r="AV1151">
        <v>4.9099999999999998E-2</v>
      </c>
      <c r="AW1151">
        <v>0.376</v>
      </c>
      <c r="AX1151">
        <v>5.3900000000000003E-2</v>
      </c>
      <c r="AY1151">
        <v>0.62560000000000004</v>
      </c>
      <c r="AZ1151">
        <v>0.28000000000000003</v>
      </c>
      <c r="BA1151">
        <v>0.34089999999999998</v>
      </c>
      <c r="BB1151">
        <v>0.749</v>
      </c>
      <c r="BC1151">
        <v>0.42159999999999997</v>
      </c>
      <c r="BD1151">
        <v>0.36649999999999999</v>
      </c>
    </row>
    <row r="1152" spans="1:56">
      <c r="A1152" t="s">
        <v>1571</v>
      </c>
      <c r="B1152" t="s">
        <v>1515</v>
      </c>
      <c r="C1152" t="s">
        <v>52</v>
      </c>
      <c r="F1152" t="s">
        <v>53</v>
      </c>
      <c r="G1152" t="s">
        <v>54</v>
      </c>
      <c r="H1152">
        <v>2825.1</v>
      </c>
      <c r="I1152">
        <v>7498.9</v>
      </c>
      <c r="J1152">
        <v>179.75</v>
      </c>
      <c r="K1152">
        <v>53.483499999999999</v>
      </c>
      <c r="L1152">
        <v>0.78969999999999996</v>
      </c>
      <c r="M1152">
        <v>17.919499999999999</v>
      </c>
      <c r="N1152">
        <v>13.829800000000001</v>
      </c>
      <c r="O1152">
        <v>0.44919999999999999</v>
      </c>
      <c r="P1152">
        <v>6.2899999999999998E-2</v>
      </c>
      <c r="Q1152">
        <v>45.384</v>
      </c>
      <c r="R1152">
        <v>1.3899999999999999E-2</v>
      </c>
      <c r="S1152">
        <v>0.1321</v>
      </c>
      <c r="T1152">
        <v>2.8899999999999999E-2</v>
      </c>
      <c r="U1152">
        <v>0.1031</v>
      </c>
      <c r="V1152">
        <v>0.6925</v>
      </c>
      <c r="W1152">
        <v>499.32600000000002</v>
      </c>
      <c r="X1152">
        <v>0.12970000000000001</v>
      </c>
      <c r="Y1152">
        <v>1.0512999999999999</v>
      </c>
      <c r="Z1152">
        <v>0.43120000000000003</v>
      </c>
      <c r="AA1152">
        <v>0.62019999999999997</v>
      </c>
      <c r="AB1152">
        <v>512.5</v>
      </c>
      <c r="AC1152">
        <v>83.910700000000006</v>
      </c>
      <c r="AD1152">
        <v>0.91469999999999996</v>
      </c>
      <c r="AE1152">
        <v>27.812999999999999</v>
      </c>
      <c r="AF1152">
        <v>23.6052</v>
      </c>
      <c r="AG1152">
        <v>0.39300000000000002</v>
      </c>
      <c r="AH1152">
        <v>6.9199999999999998E-2</v>
      </c>
      <c r="AI1152">
        <v>1.21E-2</v>
      </c>
      <c r="AJ1152">
        <v>0.1321</v>
      </c>
      <c r="AK1152">
        <v>2.5100000000000001E-2</v>
      </c>
      <c r="AL1152" s="4">
        <v>0.50800000000000001</v>
      </c>
      <c r="AM1152" s="5">
        <v>0.16339999999999999</v>
      </c>
      <c r="AN1152" s="10">
        <v>0.3528</v>
      </c>
      <c r="AO1152" s="7">
        <f t="shared" si="17"/>
        <v>0.1552</v>
      </c>
      <c r="AQ1152" s="7">
        <v>1.0512999999999999</v>
      </c>
      <c r="AR1152" s="7">
        <v>0.31619999999999998</v>
      </c>
      <c r="AS1152" s="7">
        <v>7.2599999999999998E-2</v>
      </c>
      <c r="AT1152">
        <v>9.4000000000000004E-3</v>
      </c>
      <c r="AU1152">
        <v>9.8799999999999999E-2</v>
      </c>
      <c r="AV1152">
        <v>2.5100000000000001E-2</v>
      </c>
      <c r="AW1152">
        <v>0.40799999999999997</v>
      </c>
      <c r="AX1152">
        <v>5.9900000000000002E-2</v>
      </c>
      <c r="AY1152">
        <v>0.63890000000000002</v>
      </c>
      <c r="AZ1152">
        <v>0.31619999999999998</v>
      </c>
      <c r="BA1152">
        <v>0.35070000000000001</v>
      </c>
      <c r="BB1152">
        <v>1.0232000000000001</v>
      </c>
      <c r="BC1152">
        <v>0.30809999999999998</v>
      </c>
      <c r="BD1152">
        <v>0.47020000000000001</v>
      </c>
    </row>
    <row r="1153" spans="1:56">
      <c r="A1153" t="s">
        <v>1571</v>
      </c>
      <c r="B1153" t="s">
        <v>1516</v>
      </c>
      <c r="C1153" t="s">
        <v>52</v>
      </c>
      <c r="F1153" t="s">
        <v>53</v>
      </c>
      <c r="G1153" t="s">
        <v>54</v>
      </c>
      <c r="H1153">
        <v>2711.7</v>
      </c>
      <c r="I1153">
        <v>7497.7</v>
      </c>
      <c r="J1153">
        <v>144.75</v>
      </c>
      <c r="K1153">
        <v>46.078099999999999</v>
      </c>
      <c r="L1153">
        <v>0.85670000000000002</v>
      </c>
      <c r="M1153">
        <v>16.2195</v>
      </c>
      <c r="N1153" s="11" t="s">
        <v>2931</v>
      </c>
      <c r="O1153">
        <v>0.58660000000000001</v>
      </c>
      <c r="P1153">
        <v>6.4799999999999996E-2</v>
      </c>
      <c r="Q1153">
        <v>37.7714</v>
      </c>
      <c r="R1153">
        <v>1.2699999999999999E-2</v>
      </c>
      <c r="S1153">
        <v>0.1055</v>
      </c>
      <c r="T1153">
        <v>2.69E-2</v>
      </c>
      <c r="U1153">
        <v>7.8600000000000003E-2</v>
      </c>
      <c r="V1153">
        <v>0.62480000000000002</v>
      </c>
      <c r="W1153">
        <v>364.28199999999998</v>
      </c>
      <c r="X1153">
        <v>0.1076</v>
      </c>
      <c r="Y1153">
        <v>0.97319999999999995</v>
      </c>
      <c r="Z1153">
        <v>0.42709999999999998</v>
      </c>
      <c r="AA1153">
        <v>0.54610000000000003</v>
      </c>
      <c r="AB1153">
        <v>441.75</v>
      </c>
      <c r="AC1153">
        <v>76.420900000000003</v>
      </c>
      <c r="AD1153">
        <v>0.95050000000000001</v>
      </c>
      <c r="AE1153">
        <v>26.217300000000002</v>
      </c>
      <c r="AF1153">
        <v>22.515899999999998</v>
      </c>
      <c r="AG1153">
        <v>0.4632</v>
      </c>
      <c r="AH1153">
        <v>7.3400000000000007E-2</v>
      </c>
      <c r="AI1153">
        <v>1.12E-2</v>
      </c>
      <c r="AJ1153">
        <v>0.1055</v>
      </c>
      <c r="AK1153">
        <v>2.69E-2</v>
      </c>
      <c r="AL1153" s="4">
        <v>0.44750000000000001</v>
      </c>
      <c r="AM1153" s="5">
        <v>0.1421</v>
      </c>
      <c r="AN1153" s="10">
        <v>0.3528</v>
      </c>
      <c r="AO1153" s="7">
        <f t="shared" si="17"/>
        <v>9.4700000000000006E-2</v>
      </c>
      <c r="AQ1153" s="7">
        <v>0.97319999999999995</v>
      </c>
      <c r="AR1153" s="7">
        <v>0.29399999999999998</v>
      </c>
      <c r="AS1153" s="7">
        <v>7.7600000000000002E-2</v>
      </c>
      <c r="AT1153">
        <v>7.3000000000000001E-3</v>
      </c>
      <c r="AU1153">
        <v>9.98E-2</v>
      </c>
      <c r="AV1153">
        <v>4.7600000000000003E-2</v>
      </c>
      <c r="AW1153">
        <v>0.36059999999999998</v>
      </c>
      <c r="AX1153">
        <v>3.7699999999999997E-2</v>
      </c>
      <c r="AY1153">
        <v>0.48449999999999999</v>
      </c>
      <c r="AZ1153">
        <v>0.29399999999999998</v>
      </c>
      <c r="BA1153">
        <v>0.32579999999999998</v>
      </c>
      <c r="BB1153">
        <v>0.76400000000000001</v>
      </c>
      <c r="BC1153">
        <v>0.35170000000000001</v>
      </c>
      <c r="BD1153">
        <v>0.25080000000000002</v>
      </c>
    </row>
    <row r="1154" spans="1:56">
      <c r="A1154" t="s">
        <v>1571</v>
      </c>
      <c r="B1154" t="s">
        <v>1517</v>
      </c>
      <c r="C1154" t="s">
        <v>52</v>
      </c>
      <c r="F1154" t="s">
        <v>53</v>
      </c>
      <c r="G1154" t="s">
        <v>54</v>
      </c>
      <c r="H1154">
        <v>2619.5</v>
      </c>
      <c r="I1154">
        <v>7504.4</v>
      </c>
      <c r="J1154">
        <v>155</v>
      </c>
      <c r="K1154">
        <v>56.585999999999999</v>
      </c>
      <c r="L1154">
        <v>0.60829999999999995</v>
      </c>
      <c r="M1154">
        <v>22.889500000000002</v>
      </c>
      <c r="N1154" s="11" t="s">
        <v>2932</v>
      </c>
      <c r="O1154">
        <v>0.88039999999999996</v>
      </c>
      <c r="P1154">
        <v>8.5300000000000001E-2</v>
      </c>
      <c r="Q1154">
        <v>53.069200000000002</v>
      </c>
      <c r="R1154">
        <v>3.09E-2</v>
      </c>
      <c r="S1154">
        <v>0.25740000000000002</v>
      </c>
      <c r="T1154">
        <v>4.1500000000000002E-2</v>
      </c>
      <c r="U1154">
        <v>0.21579999999999999</v>
      </c>
      <c r="V1154">
        <v>0.73360000000000003</v>
      </c>
      <c r="W1154">
        <v>456.30200000000002</v>
      </c>
      <c r="X1154">
        <v>0.18559999999999999</v>
      </c>
      <c r="Y1154" s="11" t="s">
        <v>2933</v>
      </c>
      <c r="Z1154">
        <v>0.39</v>
      </c>
      <c r="AA1154">
        <v>0.90280000000000005</v>
      </c>
      <c r="AB1154">
        <v>472.75</v>
      </c>
      <c r="AC1154">
        <v>85.720100000000002</v>
      </c>
      <c r="AD1154">
        <v>0.8085</v>
      </c>
      <c r="AE1154">
        <v>32.392699999999998</v>
      </c>
      <c r="AF1154">
        <v>21.281700000000001</v>
      </c>
      <c r="AG1154">
        <v>0.77470000000000006</v>
      </c>
      <c r="AH1154">
        <v>8.4599999999999995E-2</v>
      </c>
      <c r="AI1154">
        <v>1.9699999999999999E-2</v>
      </c>
      <c r="AJ1154">
        <v>0.25740000000000002</v>
      </c>
      <c r="AK1154">
        <v>4.1500000000000002E-2</v>
      </c>
      <c r="AL1154" s="4">
        <v>0.46650000000000003</v>
      </c>
      <c r="AM1154" s="5">
        <v>0.2195</v>
      </c>
      <c r="AN1154" s="10">
        <v>0.3528</v>
      </c>
      <c r="AO1154" s="7">
        <f t="shared" si="17"/>
        <v>0.11370000000000002</v>
      </c>
      <c r="AQ1154" s="12" t="s">
        <v>2933</v>
      </c>
      <c r="AR1154" s="7">
        <v>0.2424</v>
      </c>
      <c r="AS1154" s="7">
        <v>8.43E-2</v>
      </c>
      <c r="AT1154">
        <v>1.06E-2</v>
      </c>
      <c r="AU1154">
        <v>0.12280000000000001</v>
      </c>
      <c r="AV1154">
        <v>4.58E-2</v>
      </c>
      <c r="AW1154">
        <v>0.33600000000000002</v>
      </c>
      <c r="AX1154">
        <v>5.5100000000000003E-2</v>
      </c>
      <c r="AY1154">
        <v>0.61460000000000004</v>
      </c>
      <c r="AZ1154">
        <v>0.2424</v>
      </c>
      <c r="BA1154">
        <v>0.32679999999999998</v>
      </c>
      <c r="BB1154">
        <v>1.1752</v>
      </c>
      <c r="BC1154">
        <v>0.39179999999999998</v>
      </c>
      <c r="BD1154">
        <v>0.41880000000000001</v>
      </c>
    </row>
    <row r="1155" spans="1:56">
      <c r="A1155" t="s">
        <v>1571</v>
      </c>
      <c r="B1155" t="s">
        <v>1518</v>
      </c>
      <c r="C1155" t="s">
        <v>52</v>
      </c>
      <c r="F1155" t="s">
        <v>53</v>
      </c>
      <c r="G1155" t="s">
        <v>54</v>
      </c>
      <c r="H1155">
        <v>2931.2</v>
      </c>
      <c r="I1155">
        <v>7499.7</v>
      </c>
      <c r="J1155">
        <v>89.25</v>
      </c>
      <c r="K1155">
        <v>37.102800000000002</v>
      </c>
      <c r="L1155">
        <v>0.81469999999999998</v>
      </c>
      <c r="M1155">
        <v>13.451599999999999</v>
      </c>
      <c r="N1155" s="11" t="s">
        <v>2934</v>
      </c>
      <c r="O1155">
        <v>0.59040000000000004</v>
      </c>
      <c r="P1155">
        <v>7.1499999999999994E-2</v>
      </c>
      <c r="Q1155">
        <v>25.809100000000001</v>
      </c>
      <c r="R1155">
        <v>1.1900000000000001E-2</v>
      </c>
      <c r="S1155">
        <v>0.10489999999999999</v>
      </c>
      <c r="T1155">
        <v>4.7699999999999999E-2</v>
      </c>
      <c r="U1155">
        <v>5.7200000000000001E-2</v>
      </c>
      <c r="V1155">
        <v>0.60909999999999997</v>
      </c>
      <c r="W1155">
        <v>219.87790000000001</v>
      </c>
      <c r="X1155">
        <v>8.3699999999999997E-2</v>
      </c>
      <c r="Y1155">
        <v>0.79149999999999998</v>
      </c>
      <c r="Z1155">
        <v>0.45179999999999998</v>
      </c>
      <c r="AA1155">
        <v>0.33979999999999999</v>
      </c>
      <c r="AB1155">
        <v>274</v>
      </c>
      <c r="AC1155">
        <v>62.111899999999999</v>
      </c>
      <c r="AD1155">
        <v>0.89249999999999996</v>
      </c>
      <c r="AE1155">
        <v>22.053899999999999</v>
      </c>
      <c r="AF1155">
        <v>16.2271</v>
      </c>
      <c r="AG1155">
        <v>0.69630000000000003</v>
      </c>
      <c r="AH1155">
        <v>7.8299999999999995E-2</v>
      </c>
      <c r="AI1155">
        <v>1.0699999999999999E-2</v>
      </c>
      <c r="AJ1155">
        <v>0.10489999999999999</v>
      </c>
      <c r="AK1155">
        <v>4.7699999999999999E-2</v>
      </c>
      <c r="AL1155" s="4">
        <v>0.45069999999999999</v>
      </c>
      <c r="AM1155" s="5">
        <v>0.1265</v>
      </c>
      <c r="AN1155" s="10">
        <v>0.3528</v>
      </c>
      <c r="AO1155" s="7">
        <f t="shared" ref="AO1155:AO1207" si="18">AL1155-AN1155</f>
        <v>9.7899999999999987E-2</v>
      </c>
      <c r="AQ1155" s="7">
        <v>0.79149999999999998</v>
      </c>
      <c r="AR1155" s="7">
        <v>0.29530000000000001</v>
      </c>
      <c r="AS1155" s="7">
        <v>8.1699999999999995E-2</v>
      </c>
      <c r="AT1155">
        <v>8.2000000000000007E-3</v>
      </c>
      <c r="AU1155">
        <v>0.1014</v>
      </c>
      <c r="AV1155">
        <v>5.5199999999999999E-2</v>
      </c>
      <c r="AW1155">
        <v>0.37340000000000001</v>
      </c>
      <c r="AX1155">
        <v>4.6600000000000003E-2</v>
      </c>
      <c r="AY1155">
        <v>0.55259999999999998</v>
      </c>
      <c r="AZ1155">
        <v>0.29530000000000001</v>
      </c>
      <c r="BA1155">
        <v>0.32690000000000002</v>
      </c>
      <c r="BB1155">
        <v>0.68510000000000004</v>
      </c>
      <c r="BC1155">
        <v>0.29899999999999999</v>
      </c>
      <c r="BD1155">
        <v>0.32750000000000001</v>
      </c>
    </row>
    <row r="1156" spans="1:56">
      <c r="A1156" t="s">
        <v>1571</v>
      </c>
      <c r="B1156" t="s">
        <v>1519</v>
      </c>
      <c r="C1156" t="s">
        <v>52</v>
      </c>
      <c r="F1156" t="s">
        <v>53</v>
      </c>
      <c r="G1156" t="s">
        <v>54</v>
      </c>
      <c r="H1156">
        <v>2928.9</v>
      </c>
      <c r="I1156">
        <v>7514</v>
      </c>
      <c r="J1156">
        <v>95.5</v>
      </c>
      <c r="K1156">
        <v>39.953299999999999</v>
      </c>
      <c r="L1156">
        <v>0.75180000000000002</v>
      </c>
      <c r="M1156">
        <v>14.839399999999999</v>
      </c>
      <c r="N1156" s="11" t="s">
        <v>2935</v>
      </c>
      <c r="O1156">
        <v>0.7762</v>
      </c>
      <c r="P1156">
        <v>7.6799999999999993E-2</v>
      </c>
      <c r="Q1156">
        <v>29.662400000000002</v>
      </c>
      <c r="R1156">
        <v>1.06E-2</v>
      </c>
      <c r="S1156">
        <v>0.10340000000000001</v>
      </c>
      <c r="T1156">
        <v>4.6899999999999997E-2</v>
      </c>
      <c r="U1156">
        <v>5.6500000000000002E-2</v>
      </c>
      <c r="V1156">
        <v>0.54869999999999997</v>
      </c>
      <c r="W1156">
        <v>211.7867</v>
      </c>
      <c r="X1156">
        <v>7.9399999999999998E-2</v>
      </c>
      <c r="Y1156">
        <v>0.73819999999999997</v>
      </c>
      <c r="Z1156">
        <v>0.38900000000000001</v>
      </c>
      <c r="AA1156">
        <v>0.34920000000000001</v>
      </c>
      <c r="AB1156">
        <v>296</v>
      </c>
      <c r="AC1156">
        <v>67.435599999999994</v>
      </c>
      <c r="AD1156">
        <v>0.81789999999999996</v>
      </c>
      <c r="AE1156">
        <v>24.782699999999998</v>
      </c>
      <c r="AF1156">
        <v>16.7547</v>
      </c>
      <c r="AG1156">
        <v>0.70950000000000002</v>
      </c>
      <c r="AH1156">
        <v>8.09E-2</v>
      </c>
      <c r="AI1156">
        <v>9.2999999999999992E-3</v>
      </c>
      <c r="AJ1156">
        <v>0.10340000000000001</v>
      </c>
      <c r="AK1156">
        <v>4.6899999999999997E-2</v>
      </c>
      <c r="AL1156" s="4">
        <v>0.4138</v>
      </c>
      <c r="AM1156" s="5">
        <v>0.11169999999999999</v>
      </c>
      <c r="AN1156" s="10">
        <v>0.3528</v>
      </c>
      <c r="AO1156" s="7">
        <f t="shared" si="18"/>
        <v>6.0999999999999999E-2</v>
      </c>
      <c r="AQ1156" s="7">
        <v>0.73819999999999997</v>
      </c>
      <c r="AR1156" s="7">
        <v>0.27210000000000001</v>
      </c>
      <c r="AS1156" s="7">
        <v>8.2900000000000001E-2</v>
      </c>
      <c r="AT1156">
        <v>7.9000000000000008E-3</v>
      </c>
      <c r="AU1156">
        <v>0.10299999999999999</v>
      </c>
      <c r="AV1156">
        <v>6.1400000000000003E-2</v>
      </c>
      <c r="AW1156">
        <v>0.34899999999999998</v>
      </c>
      <c r="AX1156">
        <v>0.05</v>
      </c>
      <c r="AY1156">
        <v>0.55049999999999999</v>
      </c>
      <c r="AZ1156">
        <v>0.27210000000000001</v>
      </c>
      <c r="BA1156">
        <v>0.32179999999999997</v>
      </c>
      <c r="BB1156">
        <v>1.0488999999999999</v>
      </c>
      <c r="BC1156">
        <v>0.40010000000000001</v>
      </c>
      <c r="BD1156">
        <v>0.28970000000000001</v>
      </c>
    </row>
    <row r="1157" spans="1:56">
      <c r="A1157" t="s">
        <v>1571</v>
      </c>
      <c r="B1157" t="s">
        <v>1520</v>
      </c>
      <c r="C1157" t="s">
        <v>52</v>
      </c>
      <c r="F1157" t="s">
        <v>53</v>
      </c>
      <c r="G1157" t="s">
        <v>54</v>
      </c>
      <c r="H1157">
        <v>2950.6</v>
      </c>
      <c r="I1157">
        <v>7517.7</v>
      </c>
      <c r="J1157">
        <v>164</v>
      </c>
      <c r="K1157">
        <v>53.360999999999997</v>
      </c>
      <c r="L1157">
        <v>0.7238</v>
      </c>
      <c r="M1157">
        <v>20.785399999999999</v>
      </c>
      <c r="N1157" s="11" t="s">
        <v>2936</v>
      </c>
      <c r="O1157">
        <v>0.75880000000000003</v>
      </c>
      <c r="P1157">
        <v>7.5800000000000006E-2</v>
      </c>
      <c r="Q1157">
        <v>50.193300000000001</v>
      </c>
      <c r="R1157">
        <v>9.4000000000000004E-3</v>
      </c>
      <c r="S1157">
        <v>0.1171</v>
      </c>
      <c r="T1157">
        <v>5.2699999999999997E-2</v>
      </c>
      <c r="U1157">
        <v>6.4500000000000002E-2</v>
      </c>
      <c r="V1157">
        <v>0.49759999999999999</v>
      </c>
      <c r="W1157">
        <v>329.41950000000003</v>
      </c>
      <c r="X1157">
        <v>7.7700000000000005E-2</v>
      </c>
      <c r="Y1157">
        <v>0.69589999999999996</v>
      </c>
      <c r="Z1157">
        <v>0.36099999999999999</v>
      </c>
      <c r="AA1157">
        <v>0.33489999999999998</v>
      </c>
      <c r="AB1157">
        <v>492.5</v>
      </c>
      <c r="AC1157">
        <v>83.589299999999994</v>
      </c>
      <c r="AD1157">
        <v>0.88580000000000003</v>
      </c>
      <c r="AE1157">
        <v>30.608000000000001</v>
      </c>
      <c r="AF1157">
        <v>22.283000000000001</v>
      </c>
      <c r="AG1157">
        <v>0.65749999999999997</v>
      </c>
      <c r="AH1157">
        <v>8.3199999999999996E-2</v>
      </c>
      <c r="AI1157">
        <v>9.1000000000000004E-3</v>
      </c>
      <c r="AJ1157">
        <v>0.1171</v>
      </c>
      <c r="AK1157">
        <v>5.2699999999999997E-2</v>
      </c>
      <c r="AL1157" s="4">
        <v>0.3861</v>
      </c>
      <c r="AM1157" s="5">
        <v>9.4799999999999995E-2</v>
      </c>
      <c r="AN1157" s="10">
        <v>0.3528</v>
      </c>
      <c r="AO1157" s="7">
        <f t="shared" si="18"/>
        <v>3.3299999999999996E-2</v>
      </c>
      <c r="AQ1157" s="7">
        <v>0.69589999999999996</v>
      </c>
      <c r="AR1157" s="7">
        <v>0.26219999999999999</v>
      </c>
      <c r="AS1157" s="7">
        <v>8.6900000000000005E-2</v>
      </c>
      <c r="AT1157">
        <v>6.1999999999999998E-3</v>
      </c>
      <c r="AU1157">
        <v>0.1066</v>
      </c>
      <c r="AV1157">
        <v>6.3600000000000004E-2</v>
      </c>
      <c r="AW1157">
        <v>0.32990000000000003</v>
      </c>
      <c r="AX1157">
        <v>3.2199999999999999E-2</v>
      </c>
      <c r="AY1157">
        <v>0.43680000000000002</v>
      </c>
      <c r="AZ1157">
        <v>0.26219999999999999</v>
      </c>
      <c r="BA1157">
        <v>0.33400000000000002</v>
      </c>
      <c r="BB1157">
        <v>0.59970000000000001</v>
      </c>
      <c r="BC1157">
        <v>0.31169999999999998</v>
      </c>
      <c r="BD1157">
        <v>0.38950000000000001</v>
      </c>
    </row>
    <row r="1158" spans="1:56">
      <c r="A1158" t="s">
        <v>1571</v>
      </c>
      <c r="B1158" t="s">
        <v>1521</v>
      </c>
      <c r="C1158" t="s">
        <v>52</v>
      </c>
      <c r="F1158" t="s">
        <v>53</v>
      </c>
      <c r="G1158" t="s">
        <v>54</v>
      </c>
      <c r="H1158">
        <v>2589.9</v>
      </c>
      <c r="I1158">
        <v>7521</v>
      </c>
      <c r="J1158">
        <v>169.75</v>
      </c>
      <c r="K1158">
        <v>69.391499999999994</v>
      </c>
      <c r="L1158">
        <v>0.443</v>
      </c>
      <c r="M1158">
        <v>21.9861</v>
      </c>
      <c r="N1158">
        <v>13.786899999999999</v>
      </c>
      <c r="O1158">
        <v>0.80269999999999997</v>
      </c>
      <c r="P1158">
        <v>7.5899999999999995E-2</v>
      </c>
      <c r="Q1158">
        <v>51.588999999999999</v>
      </c>
      <c r="R1158">
        <v>9.7000000000000003E-3</v>
      </c>
      <c r="S1158">
        <v>0.1057</v>
      </c>
      <c r="T1158">
        <v>4.82E-2</v>
      </c>
      <c r="U1158">
        <v>5.7500000000000002E-2</v>
      </c>
      <c r="V1158">
        <v>0.48809999999999998</v>
      </c>
      <c r="W1158">
        <v>331.89429999999999</v>
      </c>
      <c r="X1158">
        <v>6.4000000000000001E-2</v>
      </c>
      <c r="Y1158">
        <v>0.67410000000000003</v>
      </c>
      <c r="Z1158">
        <v>0.36609999999999998</v>
      </c>
      <c r="AA1158">
        <v>0.308</v>
      </c>
      <c r="AB1158">
        <v>552.25</v>
      </c>
      <c r="AC1158">
        <v>87.625100000000003</v>
      </c>
      <c r="AD1158">
        <v>0.90380000000000005</v>
      </c>
      <c r="AE1158">
        <v>31.241</v>
      </c>
      <c r="AF1158">
        <v>23.4664</v>
      </c>
      <c r="AG1158">
        <v>0.67730000000000001</v>
      </c>
      <c r="AH1158">
        <v>8.1900000000000001E-2</v>
      </c>
      <c r="AI1158">
        <v>9.1999999999999998E-3</v>
      </c>
      <c r="AJ1158">
        <v>0.10929999999999999</v>
      </c>
      <c r="AK1158">
        <v>4.82E-2</v>
      </c>
      <c r="AL1158" s="4">
        <v>0.39400000000000002</v>
      </c>
      <c r="AM1158" s="5">
        <v>8.0199999999999994E-2</v>
      </c>
      <c r="AN1158" s="10">
        <v>0.3528</v>
      </c>
      <c r="AO1158" s="7">
        <f t="shared" si="18"/>
        <v>4.1200000000000014E-2</v>
      </c>
      <c r="AQ1158" s="7">
        <v>0.67410000000000003</v>
      </c>
      <c r="AR1158" s="7">
        <v>0.27329999999999999</v>
      </c>
      <c r="AS1158" s="7">
        <v>8.4500000000000006E-2</v>
      </c>
      <c r="AT1158">
        <v>7.4999999999999997E-3</v>
      </c>
      <c r="AU1158">
        <v>0.10929999999999999</v>
      </c>
      <c r="AV1158">
        <v>6.1400000000000003E-2</v>
      </c>
      <c r="AW1158">
        <v>0.35220000000000001</v>
      </c>
      <c r="AX1158">
        <v>4.2200000000000001E-2</v>
      </c>
      <c r="AY1158">
        <v>0.499</v>
      </c>
      <c r="AZ1158">
        <v>0.27329999999999999</v>
      </c>
      <c r="BA1158">
        <v>0.30599999999999999</v>
      </c>
      <c r="BB1158">
        <v>0.73370000000000002</v>
      </c>
      <c r="BC1158">
        <v>0.27279999999999999</v>
      </c>
      <c r="BD1158">
        <v>0.3619</v>
      </c>
    </row>
    <row r="1159" spans="1:56">
      <c r="A1159" t="s">
        <v>1571</v>
      </c>
      <c r="B1159" t="s">
        <v>1522</v>
      </c>
      <c r="C1159" t="s">
        <v>52</v>
      </c>
      <c r="F1159" t="s">
        <v>53</v>
      </c>
      <c r="G1159" t="s">
        <v>54</v>
      </c>
      <c r="H1159">
        <v>2901.9</v>
      </c>
      <c r="I1159">
        <v>7525.7</v>
      </c>
      <c r="J1159">
        <v>113.75</v>
      </c>
      <c r="K1159">
        <v>46.014800000000001</v>
      </c>
      <c r="L1159">
        <v>0.67510000000000003</v>
      </c>
      <c r="M1159">
        <v>16.484400000000001</v>
      </c>
      <c r="N1159" s="11" t="s">
        <v>2937</v>
      </c>
      <c r="O1159">
        <v>0.85770000000000002</v>
      </c>
      <c r="P1159">
        <v>7.5999999999999998E-2</v>
      </c>
      <c r="Q1159">
        <v>35.0563</v>
      </c>
      <c r="R1159">
        <v>1.0699999999999999E-2</v>
      </c>
      <c r="S1159">
        <v>0.10489999999999999</v>
      </c>
      <c r="T1159">
        <v>4.6899999999999997E-2</v>
      </c>
      <c r="U1159">
        <v>5.8000000000000003E-2</v>
      </c>
      <c r="V1159">
        <v>0.51939999999999997</v>
      </c>
      <c r="W1159">
        <v>239.44450000000001</v>
      </c>
      <c r="X1159">
        <v>7.3599999999999999E-2</v>
      </c>
      <c r="Y1159">
        <v>0.7198</v>
      </c>
      <c r="Z1159">
        <v>0.3755</v>
      </c>
      <c r="AA1159">
        <v>0.34429999999999999</v>
      </c>
      <c r="AB1159">
        <v>409.5</v>
      </c>
      <c r="AC1159">
        <v>75.427099999999996</v>
      </c>
      <c r="AD1159">
        <v>0.90449999999999997</v>
      </c>
      <c r="AE1159">
        <v>26.468599999999999</v>
      </c>
      <c r="AF1159">
        <v>19.953199999999999</v>
      </c>
      <c r="AG1159">
        <v>0.66600000000000004</v>
      </c>
      <c r="AH1159">
        <v>8.0399999999999999E-2</v>
      </c>
      <c r="AI1159">
        <v>8.3999999999999995E-3</v>
      </c>
      <c r="AJ1159">
        <v>0.10489999999999999</v>
      </c>
      <c r="AK1159">
        <v>4.6899999999999997E-2</v>
      </c>
      <c r="AL1159" s="4">
        <v>0.41039999999999999</v>
      </c>
      <c r="AM1159" s="5">
        <v>8.3400000000000002E-2</v>
      </c>
      <c r="AN1159" s="10">
        <v>0.3528</v>
      </c>
      <c r="AO1159" s="7">
        <f t="shared" si="18"/>
        <v>5.7599999999999985E-2</v>
      </c>
      <c r="AQ1159" s="7">
        <v>0.7198</v>
      </c>
      <c r="AR1159" s="7">
        <v>0.29370000000000002</v>
      </c>
      <c r="AS1159" s="7">
        <v>8.2199999999999995E-2</v>
      </c>
      <c r="AT1159">
        <v>6.6E-3</v>
      </c>
      <c r="AU1159">
        <v>0.1027</v>
      </c>
      <c r="AV1159">
        <v>5.6000000000000001E-2</v>
      </c>
      <c r="AW1159">
        <v>0.36780000000000002</v>
      </c>
      <c r="AX1159">
        <v>3.3099999999999997E-2</v>
      </c>
      <c r="AY1159">
        <v>0.46810000000000002</v>
      </c>
      <c r="AZ1159">
        <v>0.29370000000000002</v>
      </c>
      <c r="BA1159">
        <v>0.2782</v>
      </c>
      <c r="BB1159">
        <v>0.69289999999999996</v>
      </c>
      <c r="BC1159">
        <v>0.32790000000000002</v>
      </c>
      <c r="BD1159">
        <v>0.33700000000000002</v>
      </c>
    </row>
    <row r="1160" spans="1:56">
      <c r="A1160" t="s">
        <v>1571</v>
      </c>
      <c r="B1160" t="s">
        <v>1523</v>
      </c>
      <c r="C1160" t="s">
        <v>52</v>
      </c>
      <c r="F1160" t="s">
        <v>53</v>
      </c>
      <c r="G1160" t="s">
        <v>54</v>
      </c>
      <c r="H1160">
        <v>2743.5</v>
      </c>
      <c r="I1160">
        <v>7522.6</v>
      </c>
      <c r="J1160">
        <v>67.25</v>
      </c>
      <c r="K1160">
        <v>34.732300000000002</v>
      </c>
      <c r="L1160">
        <v>0.70050000000000001</v>
      </c>
      <c r="M1160">
        <v>13.2502</v>
      </c>
      <c r="N1160">
        <v>7.1413000000000002</v>
      </c>
      <c r="O1160">
        <v>0.86550000000000005</v>
      </c>
      <c r="P1160">
        <v>6.8000000000000005E-2</v>
      </c>
      <c r="Q1160">
        <v>18.366199999999999</v>
      </c>
      <c r="R1160">
        <v>7.7000000000000002E-3</v>
      </c>
      <c r="S1160">
        <v>0.09</v>
      </c>
      <c r="T1160">
        <v>4.4900000000000002E-2</v>
      </c>
      <c r="U1160">
        <v>4.5100000000000001E-2</v>
      </c>
      <c r="V1160">
        <v>0.55569999999999997</v>
      </c>
      <c r="W1160">
        <v>150.04509999999999</v>
      </c>
      <c r="X1160">
        <v>6.2E-2</v>
      </c>
      <c r="Y1160">
        <v>0.68610000000000004</v>
      </c>
      <c r="Z1160">
        <v>0.3901</v>
      </c>
      <c r="AA1160">
        <v>0.29599999999999999</v>
      </c>
      <c r="AB1160">
        <v>306.5</v>
      </c>
      <c r="AC1160">
        <v>64.575599999999994</v>
      </c>
      <c r="AD1160">
        <v>0.92359999999999998</v>
      </c>
      <c r="AE1160">
        <v>22.874600000000001</v>
      </c>
      <c r="AF1160">
        <v>16.8217</v>
      </c>
      <c r="AG1160">
        <v>0.66020000000000001</v>
      </c>
      <c r="AH1160">
        <v>7.22E-2</v>
      </c>
      <c r="AI1160">
        <v>9.9000000000000008E-3</v>
      </c>
      <c r="AJ1160">
        <v>9.6000000000000002E-2</v>
      </c>
      <c r="AK1160">
        <v>2.5399999999999999E-2</v>
      </c>
      <c r="AL1160" s="4">
        <v>0.45219999999999999</v>
      </c>
      <c r="AM1160" s="5">
        <v>0.1124</v>
      </c>
      <c r="AN1160" s="10">
        <v>0.3528</v>
      </c>
      <c r="AO1160" s="7">
        <f t="shared" si="18"/>
        <v>9.9399999999999988E-2</v>
      </c>
      <c r="AQ1160" s="7">
        <v>0.76880000000000004</v>
      </c>
      <c r="AR1160" s="7">
        <v>0.29070000000000001</v>
      </c>
      <c r="AS1160" s="7">
        <v>7.3400000000000007E-2</v>
      </c>
      <c r="AT1160">
        <v>1.0200000000000001E-2</v>
      </c>
      <c r="AU1160">
        <v>9.6000000000000002E-2</v>
      </c>
      <c r="AV1160">
        <v>2.5399999999999999E-2</v>
      </c>
      <c r="AW1160">
        <v>0.42309999999999998</v>
      </c>
      <c r="AX1160">
        <v>0.106</v>
      </c>
      <c r="AY1160">
        <v>0.76880000000000004</v>
      </c>
      <c r="AZ1160">
        <v>0.29070000000000001</v>
      </c>
      <c r="BA1160">
        <v>0.21779999999999999</v>
      </c>
      <c r="BB1160">
        <v>0.74470000000000003</v>
      </c>
      <c r="BC1160">
        <v>0.28570000000000001</v>
      </c>
      <c r="BD1160">
        <v>0.42749999999999999</v>
      </c>
    </row>
    <row r="1161" spans="1:56">
      <c r="A1161" t="s">
        <v>1571</v>
      </c>
      <c r="B1161" t="s">
        <v>1524</v>
      </c>
      <c r="C1161" t="s">
        <v>52</v>
      </c>
      <c r="F1161" t="s">
        <v>53</v>
      </c>
      <c r="G1161" t="s">
        <v>54</v>
      </c>
      <c r="H1161">
        <v>2620.1999999999998</v>
      </c>
      <c r="I1161">
        <v>7525.6</v>
      </c>
      <c r="J1161">
        <v>81.5</v>
      </c>
      <c r="K1161">
        <v>36.5411</v>
      </c>
      <c r="L1161">
        <v>0.76700000000000002</v>
      </c>
      <c r="M1161" s="11" t="s">
        <v>2938</v>
      </c>
      <c r="N1161">
        <v>9.3480000000000008</v>
      </c>
      <c r="O1161">
        <v>0.67400000000000004</v>
      </c>
      <c r="P1161">
        <v>7.51E-2</v>
      </c>
      <c r="Q1161">
        <v>25.162099999999999</v>
      </c>
      <c r="R1161">
        <v>1.0200000000000001E-2</v>
      </c>
      <c r="S1161">
        <v>0.1125</v>
      </c>
      <c r="T1161">
        <v>5.0299999999999997E-2</v>
      </c>
      <c r="U1161">
        <v>6.2199999999999998E-2</v>
      </c>
      <c r="V1161">
        <v>0.52980000000000005</v>
      </c>
      <c r="W1161">
        <v>177.46680000000001</v>
      </c>
      <c r="X1161">
        <v>5.5599999999999997E-2</v>
      </c>
      <c r="Y1161">
        <v>0.69120000000000004</v>
      </c>
      <c r="Z1161">
        <v>0.39479999999999998</v>
      </c>
      <c r="AA1161">
        <v>0.2964</v>
      </c>
      <c r="AB1161">
        <v>308</v>
      </c>
      <c r="AC1161">
        <v>65.264899999999997</v>
      </c>
      <c r="AD1161">
        <v>0.90869999999999995</v>
      </c>
      <c r="AE1161">
        <v>21.9024</v>
      </c>
      <c r="AF1161">
        <v>19.144400000000001</v>
      </c>
      <c r="AG1161">
        <v>0.4536</v>
      </c>
      <c r="AH1161">
        <v>0.08</v>
      </c>
      <c r="AI1161">
        <v>1.0200000000000001E-2</v>
      </c>
      <c r="AJ1161">
        <v>0.1125</v>
      </c>
      <c r="AK1161">
        <v>5.0299999999999997E-2</v>
      </c>
      <c r="AL1161" s="4">
        <v>0.4214</v>
      </c>
      <c r="AM1161" s="5">
        <v>9.9400000000000002E-2</v>
      </c>
      <c r="AN1161" s="10">
        <v>0.3528</v>
      </c>
      <c r="AO1161" s="7">
        <f t="shared" si="18"/>
        <v>6.8599999999999994E-2</v>
      </c>
      <c r="AQ1161" s="7">
        <v>0.69120000000000004</v>
      </c>
      <c r="AR1161" s="7">
        <v>0.26050000000000001</v>
      </c>
      <c r="AS1161" s="7">
        <v>8.1799999999999998E-2</v>
      </c>
      <c r="AT1161">
        <v>9.5999999999999992E-3</v>
      </c>
      <c r="AU1161">
        <v>0.105</v>
      </c>
      <c r="AV1161">
        <v>5.3600000000000002E-2</v>
      </c>
      <c r="AW1161">
        <v>0.38100000000000001</v>
      </c>
      <c r="AX1161">
        <v>0.08</v>
      </c>
      <c r="AY1161">
        <v>0.63870000000000005</v>
      </c>
      <c r="AZ1161">
        <v>0.26050000000000001</v>
      </c>
      <c r="BA1161">
        <v>0.26800000000000002</v>
      </c>
      <c r="BB1161">
        <v>0.6734</v>
      </c>
      <c r="BC1161">
        <v>0.33639999999999998</v>
      </c>
      <c r="BD1161">
        <v>0.44359999999999999</v>
      </c>
    </row>
    <row r="1162" spans="1:56">
      <c r="A1162" t="s">
        <v>1571</v>
      </c>
      <c r="B1162" t="s">
        <v>1525</v>
      </c>
      <c r="C1162" t="s">
        <v>52</v>
      </c>
      <c r="F1162" t="s">
        <v>53</v>
      </c>
      <c r="G1162" t="s">
        <v>54</v>
      </c>
      <c r="H1162">
        <v>2686</v>
      </c>
      <c r="I1162">
        <v>7539.8</v>
      </c>
      <c r="J1162">
        <v>86.75</v>
      </c>
      <c r="K1162">
        <v>34.800699999999999</v>
      </c>
      <c r="L1162">
        <v>0.90010000000000001</v>
      </c>
      <c r="M1162" s="11" t="s">
        <v>2939</v>
      </c>
      <c r="N1162">
        <v>10.0322</v>
      </c>
      <c r="O1162">
        <v>0.49640000000000001</v>
      </c>
      <c r="P1162">
        <v>7.1599999999999997E-2</v>
      </c>
      <c r="Q1162">
        <v>24.988600000000002</v>
      </c>
      <c r="R1162">
        <v>8.2000000000000007E-3</v>
      </c>
      <c r="S1162">
        <v>9.0800000000000006E-2</v>
      </c>
      <c r="T1162">
        <v>5.1400000000000001E-2</v>
      </c>
      <c r="U1162">
        <v>3.9399999999999998E-2</v>
      </c>
      <c r="V1162">
        <v>0.52900000000000003</v>
      </c>
      <c r="W1162">
        <v>184.61940000000001</v>
      </c>
      <c r="X1162">
        <v>7.1599999999999997E-2</v>
      </c>
      <c r="Y1162">
        <v>0.68610000000000004</v>
      </c>
      <c r="Z1162">
        <v>0.39610000000000001</v>
      </c>
      <c r="AA1162">
        <v>0.29010000000000002</v>
      </c>
      <c r="AB1162">
        <v>311.25</v>
      </c>
      <c r="AC1162">
        <v>64.009</v>
      </c>
      <c r="AD1162">
        <v>0.9546</v>
      </c>
      <c r="AE1162">
        <v>21.0046</v>
      </c>
      <c r="AF1162" s="13" t="s">
        <v>2264</v>
      </c>
      <c r="AG1162">
        <v>0.1203</v>
      </c>
      <c r="AH1162">
        <v>7.8200000000000006E-2</v>
      </c>
      <c r="AI1162">
        <v>8.6E-3</v>
      </c>
      <c r="AJ1162">
        <v>0.107</v>
      </c>
      <c r="AK1162">
        <v>5.1400000000000001E-2</v>
      </c>
      <c r="AL1162" s="4">
        <v>0.41789999999999999</v>
      </c>
      <c r="AM1162" s="5">
        <v>8.3500000000000005E-2</v>
      </c>
      <c r="AN1162" s="10">
        <v>0.3528</v>
      </c>
      <c r="AO1162" s="7">
        <f t="shared" si="18"/>
        <v>6.5099999999999991E-2</v>
      </c>
      <c r="AQ1162" s="7">
        <v>0.68610000000000004</v>
      </c>
      <c r="AR1162" s="7">
        <v>0.30170000000000002</v>
      </c>
      <c r="AS1162" s="7">
        <v>8.0799999999999997E-2</v>
      </c>
      <c r="AT1162">
        <v>7.1999999999999998E-3</v>
      </c>
      <c r="AU1162">
        <v>0.107</v>
      </c>
      <c r="AV1162">
        <v>5.7700000000000001E-2</v>
      </c>
      <c r="AW1162">
        <v>0.37480000000000002</v>
      </c>
      <c r="AX1162">
        <v>3.2399999999999998E-2</v>
      </c>
      <c r="AY1162">
        <v>0.50480000000000003</v>
      </c>
      <c r="AZ1162">
        <v>0.30170000000000002</v>
      </c>
      <c r="BA1162">
        <v>0.27750000000000002</v>
      </c>
      <c r="BB1162">
        <v>0.61029999999999995</v>
      </c>
      <c r="BC1162">
        <v>0.31290000000000001</v>
      </c>
      <c r="BD1162">
        <v>0.37090000000000001</v>
      </c>
    </row>
    <row r="1163" spans="1:56">
      <c r="A1163" t="s">
        <v>1571</v>
      </c>
      <c r="B1163" t="s">
        <v>1526</v>
      </c>
      <c r="C1163" t="s">
        <v>52</v>
      </c>
      <c r="F1163" t="s">
        <v>53</v>
      </c>
      <c r="G1163" t="s">
        <v>54</v>
      </c>
      <c r="H1163">
        <v>2763.7</v>
      </c>
      <c r="I1163">
        <v>7546.6</v>
      </c>
      <c r="J1163">
        <v>161.25</v>
      </c>
      <c r="K1163">
        <v>47.692399999999999</v>
      </c>
      <c r="L1163">
        <v>0.89090000000000003</v>
      </c>
      <c r="M1163">
        <v>16.633700000000001</v>
      </c>
      <c r="N1163">
        <v>13.5518</v>
      </c>
      <c r="O1163">
        <v>0.5181</v>
      </c>
      <c r="P1163">
        <v>6.1800000000000001E-2</v>
      </c>
      <c r="Q1163">
        <v>39.906500000000001</v>
      </c>
      <c r="R1163">
        <v>1.4500000000000001E-2</v>
      </c>
      <c r="S1163">
        <v>9.8299999999999998E-2</v>
      </c>
      <c r="T1163">
        <v>2.8299999999999999E-2</v>
      </c>
      <c r="U1163">
        <v>7.0000000000000007E-2</v>
      </c>
      <c r="V1163">
        <v>0.7056</v>
      </c>
      <c r="W1163">
        <v>455.7876</v>
      </c>
      <c r="X1163">
        <v>0.10970000000000001</v>
      </c>
      <c r="Y1163">
        <v>1.0302</v>
      </c>
      <c r="Z1163">
        <v>0.4884</v>
      </c>
      <c r="AA1163">
        <v>0.54179999999999995</v>
      </c>
      <c r="AB1163">
        <v>467.5</v>
      </c>
      <c r="AC1163">
        <v>78.364999999999995</v>
      </c>
      <c r="AD1163">
        <v>0.95660000000000001</v>
      </c>
      <c r="AE1163">
        <v>26.3687</v>
      </c>
      <c r="AF1163" s="13" t="s">
        <v>1724</v>
      </c>
      <c r="AG1163">
        <v>0.42980000000000002</v>
      </c>
      <c r="AH1163">
        <v>7.0699999999999999E-2</v>
      </c>
      <c r="AI1163">
        <v>1.2999999999999999E-2</v>
      </c>
      <c r="AJ1163">
        <v>0.1027</v>
      </c>
      <c r="AK1163">
        <v>2.8299999999999999E-2</v>
      </c>
      <c r="AL1163" s="4">
        <v>0.50719999999999998</v>
      </c>
      <c r="AM1163" s="5">
        <v>0.16350000000000001</v>
      </c>
      <c r="AN1163" s="10">
        <v>0.3528</v>
      </c>
      <c r="AO1163" s="7">
        <f t="shared" si="18"/>
        <v>0.15439999999999998</v>
      </c>
      <c r="AQ1163" s="7">
        <v>1.0302</v>
      </c>
      <c r="AR1163" s="7">
        <v>0.28000000000000003</v>
      </c>
      <c r="AS1163" s="7">
        <v>7.5499999999999998E-2</v>
      </c>
      <c r="AT1163">
        <v>8.9999999999999993E-3</v>
      </c>
      <c r="AU1163">
        <v>0.1027</v>
      </c>
      <c r="AV1163">
        <v>4.4699999999999997E-2</v>
      </c>
      <c r="AW1163">
        <v>0.40260000000000001</v>
      </c>
      <c r="AX1163">
        <v>5.28E-2</v>
      </c>
      <c r="AY1163">
        <v>0.57979999999999998</v>
      </c>
      <c r="AZ1163">
        <v>0.28000000000000003</v>
      </c>
      <c r="BA1163">
        <v>0.34489999999999998</v>
      </c>
      <c r="BB1163">
        <v>0.67769999999999997</v>
      </c>
      <c r="BC1163">
        <v>0.26989999999999997</v>
      </c>
      <c r="BD1163">
        <v>0.36449999999999999</v>
      </c>
    </row>
    <row r="1164" spans="1:56">
      <c r="A1164" t="s">
        <v>1571</v>
      </c>
      <c r="B1164" t="s">
        <v>1527</v>
      </c>
      <c r="C1164" t="s">
        <v>52</v>
      </c>
      <c r="F1164" t="s">
        <v>53</v>
      </c>
      <c r="G1164" t="s">
        <v>54</v>
      </c>
      <c r="H1164">
        <v>2826.5</v>
      </c>
      <c r="I1164">
        <v>7541.8</v>
      </c>
      <c r="J1164">
        <v>35.75</v>
      </c>
      <c r="K1164">
        <v>21.923400000000001</v>
      </c>
      <c r="L1164">
        <v>0.93469999999999998</v>
      </c>
      <c r="M1164" s="11" t="s">
        <v>2940</v>
      </c>
      <c r="N1164" s="11" t="s">
        <v>2941</v>
      </c>
      <c r="O1164">
        <v>0.54659999999999997</v>
      </c>
      <c r="P1164">
        <v>6.9500000000000006E-2</v>
      </c>
      <c r="Q1164">
        <v>10.152699999999999</v>
      </c>
      <c r="R1164">
        <v>1.4999999999999999E-2</v>
      </c>
      <c r="S1164">
        <v>0.1011</v>
      </c>
      <c r="T1164">
        <v>3.3700000000000001E-2</v>
      </c>
      <c r="U1164">
        <v>6.7400000000000002E-2</v>
      </c>
      <c r="V1164">
        <v>0.59</v>
      </c>
      <c r="W1164">
        <v>86.135099999999994</v>
      </c>
      <c r="X1164">
        <v>0.1135</v>
      </c>
      <c r="Y1164">
        <v>0.86650000000000005</v>
      </c>
      <c r="Z1164">
        <v>0.38669999999999999</v>
      </c>
      <c r="AA1164">
        <v>0.4798</v>
      </c>
      <c r="AB1164">
        <v>153</v>
      </c>
      <c r="AC1164">
        <v>46.336199999999998</v>
      </c>
      <c r="AD1164">
        <v>0.89549999999999996</v>
      </c>
      <c r="AE1164">
        <v>16.433900000000001</v>
      </c>
      <c r="AF1164">
        <v>12.1305</v>
      </c>
      <c r="AG1164">
        <v>0.67269999999999996</v>
      </c>
      <c r="AH1164">
        <v>7.5200000000000003E-2</v>
      </c>
      <c r="AI1164">
        <v>1.0999999999999999E-2</v>
      </c>
      <c r="AJ1164">
        <v>0.1011</v>
      </c>
      <c r="AK1164">
        <v>3.3700000000000001E-2</v>
      </c>
      <c r="AL1164" s="4">
        <v>0.4219</v>
      </c>
      <c r="AM1164" s="5">
        <v>0.1186</v>
      </c>
      <c r="AN1164" s="10">
        <v>0.3528</v>
      </c>
      <c r="AO1164" s="7">
        <f t="shared" si="18"/>
        <v>6.9099999999999995E-2</v>
      </c>
      <c r="AQ1164" s="7">
        <v>0.86650000000000005</v>
      </c>
      <c r="AR1164" s="7">
        <v>0.29570000000000002</v>
      </c>
      <c r="AS1164" s="7">
        <v>7.6999999999999999E-2</v>
      </c>
      <c r="AT1164">
        <v>8.6999999999999994E-3</v>
      </c>
      <c r="AU1164">
        <v>9.8699999999999996E-2</v>
      </c>
      <c r="AV1164">
        <v>3.6900000000000002E-2</v>
      </c>
      <c r="AW1164">
        <v>0.36959999999999998</v>
      </c>
      <c r="AX1164">
        <v>5.3900000000000003E-2</v>
      </c>
      <c r="AY1164">
        <v>0.65159999999999996</v>
      </c>
      <c r="AZ1164">
        <v>0.29570000000000002</v>
      </c>
      <c r="BA1164">
        <v>0.2316</v>
      </c>
      <c r="BB1164">
        <v>0.6321</v>
      </c>
      <c r="BC1164">
        <v>0.33629999999999999</v>
      </c>
      <c r="BD1164">
        <v>0.35920000000000002</v>
      </c>
    </row>
    <row r="1165" spans="1:56">
      <c r="A1165" t="s">
        <v>1571</v>
      </c>
      <c r="B1165" t="s">
        <v>1528</v>
      </c>
      <c r="C1165" t="s">
        <v>52</v>
      </c>
      <c r="F1165" t="s">
        <v>53</v>
      </c>
      <c r="G1165" t="s">
        <v>54</v>
      </c>
      <c r="H1165">
        <v>2838.6</v>
      </c>
      <c r="I1165">
        <v>7546.6</v>
      </c>
      <c r="J1165">
        <v>103.25</v>
      </c>
      <c r="K1165">
        <v>41.164499999999997</v>
      </c>
      <c r="L1165">
        <v>0.76570000000000005</v>
      </c>
      <c r="M1165">
        <v>13.7399</v>
      </c>
      <c r="N1165">
        <v>11.722</v>
      </c>
      <c r="O1165">
        <v>0.5262</v>
      </c>
      <c r="P1165">
        <v>6.9099999999999995E-2</v>
      </c>
      <c r="Q1165">
        <v>28.833400000000001</v>
      </c>
      <c r="R1165">
        <v>1.1299999999999999E-2</v>
      </c>
      <c r="S1165">
        <v>0.1135</v>
      </c>
      <c r="T1165">
        <v>3.32E-2</v>
      </c>
      <c r="U1165">
        <v>8.0299999999999996E-2</v>
      </c>
      <c r="V1165">
        <v>0.60719999999999996</v>
      </c>
      <c r="W1165">
        <v>253.19550000000001</v>
      </c>
      <c r="X1165">
        <v>0.1331</v>
      </c>
      <c r="Y1165">
        <v>1.0351999999999999</v>
      </c>
      <c r="Z1165">
        <v>0.38329999999999997</v>
      </c>
      <c r="AA1165">
        <v>0.65190000000000003</v>
      </c>
      <c r="AB1165">
        <v>273.25</v>
      </c>
      <c r="AC1165">
        <v>67.216999999999999</v>
      </c>
      <c r="AD1165">
        <v>0.76</v>
      </c>
      <c r="AE1165">
        <v>21.989599999999999</v>
      </c>
      <c r="AF1165">
        <v>18.848800000000001</v>
      </c>
      <c r="AG1165">
        <v>0.3846</v>
      </c>
      <c r="AH1165">
        <v>7.2400000000000006E-2</v>
      </c>
      <c r="AI1165">
        <v>0.01</v>
      </c>
      <c r="AJ1165">
        <v>0.1135</v>
      </c>
      <c r="AK1165">
        <v>3.32E-2</v>
      </c>
      <c r="AL1165" s="4">
        <v>0.48349999999999999</v>
      </c>
      <c r="AM1165" s="5">
        <v>0.1343</v>
      </c>
      <c r="AN1165" s="10">
        <v>0.3528</v>
      </c>
      <c r="AO1165" s="7">
        <f t="shared" si="18"/>
        <v>0.13069999999999998</v>
      </c>
      <c r="AQ1165" s="7">
        <v>1.0351999999999999</v>
      </c>
      <c r="AR1165" s="7">
        <v>0.28160000000000002</v>
      </c>
      <c r="AS1165" s="7">
        <v>7.4499999999999997E-2</v>
      </c>
      <c r="AT1165">
        <v>8.3999999999999995E-3</v>
      </c>
      <c r="AU1165">
        <v>9.9699999999999997E-2</v>
      </c>
      <c r="AV1165">
        <v>4.5900000000000003E-2</v>
      </c>
      <c r="AW1165">
        <v>0.40749999999999997</v>
      </c>
      <c r="AX1165">
        <v>5.5300000000000002E-2</v>
      </c>
      <c r="AY1165">
        <v>0.65629999999999999</v>
      </c>
      <c r="AZ1165">
        <v>0.28160000000000002</v>
      </c>
      <c r="BA1165">
        <v>0.3785</v>
      </c>
      <c r="BB1165">
        <v>0.73829999999999996</v>
      </c>
      <c r="BC1165">
        <v>0.28129999999999999</v>
      </c>
      <c r="BD1165">
        <v>0.34620000000000001</v>
      </c>
    </row>
    <row r="1166" spans="1:56">
      <c r="A1166" t="s">
        <v>1571</v>
      </c>
      <c r="B1166" t="s">
        <v>1529</v>
      </c>
      <c r="C1166" t="s">
        <v>52</v>
      </c>
      <c r="F1166" t="s">
        <v>53</v>
      </c>
      <c r="G1166" t="s">
        <v>54</v>
      </c>
      <c r="H1166">
        <v>2707.7</v>
      </c>
      <c r="I1166">
        <v>7547.5</v>
      </c>
      <c r="J1166">
        <v>79.25</v>
      </c>
      <c r="K1166">
        <v>35.780299999999997</v>
      </c>
      <c r="L1166">
        <v>0.77790000000000004</v>
      </c>
      <c r="M1166" s="11" t="s">
        <v>2942</v>
      </c>
      <c r="N1166" s="11" t="s">
        <v>2943</v>
      </c>
      <c r="O1166">
        <v>0.5383</v>
      </c>
      <c r="P1166">
        <v>6.6600000000000006E-2</v>
      </c>
      <c r="Q1166">
        <v>21.182700000000001</v>
      </c>
      <c r="R1166">
        <v>1.7100000000000001E-2</v>
      </c>
      <c r="S1166">
        <v>0.1188</v>
      </c>
      <c r="T1166">
        <v>1.9199999999999998E-2</v>
      </c>
      <c r="U1166">
        <v>9.9599999999999994E-2</v>
      </c>
      <c r="V1166">
        <v>0.78290000000000004</v>
      </c>
      <c r="W1166">
        <v>248.95400000000001</v>
      </c>
      <c r="X1166">
        <v>0.1573</v>
      </c>
      <c r="Y1166">
        <v>1.0952</v>
      </c>
      <c r="Z1166">
        <v>0.41870000000000002</v>
      </c>
      <c r="AA1166">
        <v>0.67649999999999999</v>
      </c>
      <c r="AB1166">
        <v>261.75</v>
      </c>
      <c r="AC1166">
        <v>63.8354</v>
      </c>
      <c r="AD1166">
        <v>0.80720000000000003</v>
      </c>
      <c r="AE1166">
        <v>20.973199999999999</v>
      </c>
      <c r="AF1166">
        <v>17.441299999999998</v>
      </c>
      <c r="AG1166">
        <v>0.52370000000000005</v>
      </c>
      <c r="AH1166">
        <v>7.2700000000000001E-2</v>
      </c>
      <c r="AI1166">
        <v>1.35E-2</v>
      </c>
      <c r="AJ1166">
        <v>0.1188</v>
      </c>
      <c r="AK1166">
        <v>1.9199999999999998E-2</v>
      </c>
      <c r="AL1166" s="4">
        <v>0.51490000000000002</v>
      </c>
      <c r="AM1166" s="5">
        <v>0.20799999999999999</v>
      </c>
      <c r="AN1166" s="10">
        <v>0.3528</v>
      </c>
      <c r="AO1166" s="7">
        <f t="shared" si="18"/>
        <v>0.16210000000000002</v>
      </c>
      <c r="AQ1166" s="7">
        <v>1.0952</v>
      </c>
      <c r="AR1166" s="7">
        <v>0.30020000000000002</v>
      </c>
      <c r="AS1166" s="7">
        <v>7.5399999999999995E-2</v>
      </c>
      <c r="AT1166">
        <v>1.06E-2</v>
      </c>
      <c r="AU1166">
        <v>0.1178</v>
      </c>
      <c r="AV1166">
        <v>3.7400000000000003E-2</v>
      </c>
      <c r="AW1166">
        <v>0.39839999999999998</v>
      </c>
      <c r="AX1166">
        <v>8.09E-2</v>
      </c>
      <c r="AY1166">
        <v>0.92900000000000005</v>
      </c>
      <c r="AZ1166">
        <v>0.30020000000000002</v>
      </c>
      <c r="BA1166">
        <v>0.29630000000000001</v>
      </c>
      <c r="BB1166">
        <v>0.70779999999999998</v>
      </c>
      <c r="BC1166">
        <v>0.29859999999999998</v>
      </c>
      <c r="BD1166">
        <v>0.39290000000000003</v>
      </c>
    </row>
    <row r="1167" spans="1:56">
      <c r="A1167" t="s">
        <v>1571</v>
      </c>
      <c r="B1167" t="s">
        <v>1530</v>
      </c>
      <c r="C1167" t="s">
        <v>52</v>
      </c>
      <c r="F1167" t="s">
        <v>53</v>
      </c>
      <c r="G1167" t="s">
        <v>54</v>
      </c>
      <c r="H1167">
        <v>2696.3</v>
      </c>
      <c r="I1167">
        <v>7552.9</v>
      </c>
      <c r="J1167">
        <v>61.25</v>
      </c>
      <c r="K1167">
        <v>29.7027</v>
      </c>
      <c r="L1167">
        <v>0.87239999999999995</v>
      </c>
      <c r="M1167">
        <v>10.1029</v>
      </c>
      <c r="N1167" s="11" t="s">
        <v>2944</v>
      </c>
      <c r="O1167">
        <v>0.50919999999999999</v>
      </c>
      <c r="P1167">
        <v>7.4300000000000005E-2</v>
      </c>
      <c r="Q1167">
        <v>18.567900000000002</v>
      </c>
      <c r="R1167">
        <v>2.12E-2</v>
      </c>
      <c r="S1167">
        <v>0.12659999999999999</v>
      </c>
      <c r="T1167">
        <v>1.04E-2</v>
      </c>
      <c r="U1167">
        <v>0.1162</v>
      </c>
      <c r="V1167">
        <v>0.8196</v>
      </c>
      <c r="W1167">
        <v>204.91</v>
      </c>
      <c r="X1167">
        <v>0.19359999999999999</v>
      </c>
      <c r="Y1167" s="11" t="s">
        <v>2945</v>
      </c>
      <c r="Z1167">
        <v>0.48130000000000001</v>
      </c>
      <c r="AA1167">
        <v>0.76259999999999994</v>
      </c>
      <c r="AB1167">
        <v>165.75</v>
      </c>
      <c r="AC1167">
        <v>51.650100000000002</v>
      </c>
      <c r="AD1167">
        <v>0.78080000000000005</v>
      </c>
      <c r="AE1167">
        <v>18.6083</v>
      </c>
      <c r="AF1167">
        <v>13.948700000000001</v>
      </c>
      <c r="AG1167">
        <v>0.67369999999999997</v>
      </c>
      <c r="AH1167">
        <v>7.1900000000000006E-2</v>
      </c>
      <c r="AI1167">
        <v>1.54E-2</v>
      </c>
      <c r="AJ1167">
        <v>0.12659999999999999</v>
      </c>
      <c r="AK1167">
        <v>1.04E-2</v>
      </c>
      <c r="AL1167" s="4">
        <v>0.58850000000000002</v>
      </c>
      <c r="AM1167" s="5">
        <v>0.2276</v>
      </c>
      <c r="AN1167" s="10">
        <v>0.3528</v>
      </c>
      <c r="AO1167" s="7">
        <f t="shared" si="18"/>
        <v>0.23570000000000002</v>
      </c>
      <c r="AQ1167" s="12" t="s">
        <v>2945</v>
      </c>
      <c r="AR1167" s="7">
        <v>0.3448</v>
      </c>
      <c r="AS1167" s="7">
        <v>7.0499999999999993E-2</v>
      </c>
      <c r="AT1167">
        <v>1.03E-2</v>
      </c>
      <c r="AU1167">
        <v>9.7600000000000006E-2</v>
      </c>
      <c r="AV1167">
        <v>3.39E-2</v>
      </c>
      <c r="AW1167">
        <v>0.4496</v>
      </c>
      <c r="AX1167">
        <v>9.4600000000000004E-2</v>
      </c>
      <c r="AY1167">
        <v>0.91700000000000004</v>
      </c>
      <c r="AZ1167">
        <v>0.3448</v>
      </c>
      <c r="BA1167">
        <v>0.36909999999999998</v>
      </c>
      <c r="BB1167">
        <v>1.1637999999999999</v>
      </c>
      <c r="BC1167">
        <v>0.3246</v>
      </c>
      <c r="BD1167">
        <v>0.36370000000000002</v>
      </c>
    </row>
    <row r="1168" spans="1:56">
      <c r="A1168" t="s">
        <v>1571</v>
      </c>
      <c r="B1168" t="s">
        <v>1531</v>
      </c>
      <c r="C1168" t="s">
        <v>52</v>
      </c>
      <c r="F1168" t="s">
        <v>53</v>
      </c>
      <c r="G1168" t="s">
        <v>54</v>
      </c>
      <c r="H1168">
        <v>2628.2</v>
      </c>
      <c r="I1168">
        <v>7555</v>
      </c>
      <c r="J1168">
        <v>125</v>
      </c>
      <c r="K1168">
        <v>50.692700000000002</v>
      </c>
      <c r="L1168">
        <v>0.61129999999999995</v>
      </c>
      <c r="M1168">
        <v>18.8339</v>
      </c>
      <c r="N1168">
        <v>10.416</v>
      </c>
      <c r="O1168">
        <v>0.86409999999999998</v>
      </c>
      <c r="P1168">
        <v>7.5200000000000003E-2</v>
      </c>
      <c r="Q1168">
        <v>37.9542</v>
      </c>
      <c r="R1168">
        <v>6.7000000000000002E-3</v>
      </c>
      <c r="S1168">
        <v>9.8000000000000004E-2</v>
      </c>
      <c r="T1168">
        <v>5.8700000000000002E-2</v>
      </c>
      <c r="U1168">
        <v>3.9300000000000002E-2</v>
      </c>
      <c r="V1168">
        <v>0.57630000000000003</v>
      </c>
      <c r="W1168">
        <v>291.03359999999998</v>
      </c>
      <c r="X1168">
        <v>8.2500000000000004E-2</v>
      </c>
      <c r="Y1168">
        <v>0.78239999999999998</v>
      </c>
      <c r="Z1168">
        <v>0.41560000000000002</v>
      </c>
      <c r="AA1168">
        <v>0.36680000000000001</v>
      </c>
      <c r="AB1168">
        <v>381</v>
      </c>
      <c r="AC1168">
        <v>74.203299999999999</v>
      </c>
      <c r="AD1168">
        <v>0.86950000000000005</v>
      </c>
      <c r="AE1168">
        <v>26.206499999999998</v>
      </c>
      <c r="AF1168">
        <v>19.637599999999999</v>
      </c>
      <c r="AG1168">
        <v>0.6482</v>
      </c>
      <c r="AH1168">
        <v>7.9000000000000001E-2</v>
      </c>
      <c r="AI1168">
        <v>7.7999999999999996E-3</v>
      </c>
      <c r="AJ1168">
        <v>0.106</v>
      </c>
      <c r="AK1168">
        <v>5.3900000000000003E-2</v>
      </c>
      <c r="AL1168" s="4">
        <v>0.4526</v>
      </c>
      <c r="AM1168" s="5">
        <v>0.1056</v>
      </c>
      <c r="AN1168" s="10">
        <v>0.3528</v>
      </c>
      <c r="AO1168" s="7">
        <f t="shared" si="18"/>
        <v>9.98E-2</v>
      </c>
      <c r="AQ1168" s="7">
        <v>0.78239999999999998</v>
      </c>
      <c r="AR1168" s="7">
        <v>0.30499999999999999</v>
      </c>
      <c r="AS1168" s="7">
        <v>8.09E-2</v>
      </c>
      <c r="AT1168">
        <v>7.7000000000000002E-3</v>
      </c>
      <c r="AU1168">
        <v>0.106</v>
      </c>
      <c r="AV1168">
        <v>5.3900000000000003E-2</v>
      </c>
      <c r="AW1168">
        <v>0.39150000000000001</v>
      </c>
      <c r="AX1168">
        <v>4.4699999999999997E-2</v>
      </c>
      <c r="AY1168">
        <v>0.53349999999999997</v>
      </c>
      <c r="AZ1168">
        <v>0.30499999999999999</v>
      </c>
      <c r="BA1168">
        <v>0.32929999999999998</v>
      </c>
      <c r="BB1168">
        <v>1.0152000000000001</v>
      </c>
      <c r="BC1168">
        <v>0.34660000000000002</v>
      </c>
      <c r="BD1168">
        <v>0.49270000000000003</v>
      </c>
    </row>
    <row r="1169" spans="1:56">
      <c r="A1169" t="s">
        <v>1571</v>
      </c>
      <c r="B1169" t="s">
        <v>1532</v>
      </c>
      <c r="C1169" t="s">
        <v>52</v>
      </c>
      <c r="F1169" t="s">
        <v>53</v>
      </c>
      <c r="G1169" t="s">
        <v>54</v>
      </c>
      <c r="H1169">
        <v>2647.1</v>
      </c>
      <c r="I1169">
        <v>7557.5</v>
      </c>
      <c r="J1169">
        <v>64</v>
      </c>
      <c r="K1169">
        <v>31.4543</v>
      </c>
      <c r="L1169">
        <v>0.81289999999999996</v>
      </c>
      <c r="M1169" s="11" t="s">
        <v>2946</v>
      </c>
      <c r="N1169">
        <v>8.0066000000000006</v>
      </c>
      <c r="O1169">
        <v>0.77649999999999997</v>
      </c>
      <c r="P1169">
        <v>7.8399999999999997E-2</v>
      </c>
      <c r="Q1169">
        <v>20.547000000000001</v>
      </c>
      <c r="R1169">
        <v>2.0899999999999998E-2</v>
      </c>
      <c r="S1169">
        <v>0.1376</v>
      </c>
      <c r="T1169">
        <v>2.58E-2</v>
      </c>
      <c r="U1169">
        <v>0.1118</v>
      </c>
      <c r="V1169">
        <v>0.71430000000000005</v>
      </c>
      <c r="W1169">
        <v>187.15940000000001</v>
      </c>
      <c r="X1169">
        <v>0.20039999999999999</v>
      </c>
      <c r="Y1169" s="11" t="s">
        <v>2478</v>
      </c>
      <c r="Z1169">
        <v>0.41160000000000002</v>
      </c>
      <c r="AA1169">
        <v>0.83179999999999998</v>
      </c>
      <c r="AB1169">
        <v>191</v>
      </c>
      <c r="AC1169">
        <v>51.88</v>
      </c>
      <c r="AD1169">
        <v>0.89170000000000005</v>
      </c>
      <c r="AE1169">
        <v>17.5244</v>
      </c>
      <c r="AF1169">
        <v>14.5792</v>
      </c>
      <c r="AG1169">
        <v>0.47010000000000002</v>
      </c>
      <c r="AH1169">
        <v>7.7600000000000002E-2</v>
      </c>
      <c r="AI1169">
        <v>1.47E-2</v>
      </c>
      <c r="AJ1169">
        <v>0.1376</v>
      </c>
      <c r="AK1169">
        <v>2.58E-2</v>
      </c>
      <c r="AL1169" s="4">
        <v>0.51890000000000003</v>
      </c>
      <c r="AM1169" s="5">
        <v>0.19420000000000001</v>
      </c>
      <c r="AN1169" s="10">
        <v>0.3528</v>
      </c>
      <c r="AO1169" s="7">
        <f t="shared" si="18"/>
        <v>0.16610000000000003</v>
      </c>
      <c r="AQ1169" s="12" t="s">
        <v>2478</v>
      </c>
      <c r="AR1169" s="7">
        <v>0.24840000000000001</v>
      </c>
      <c r="AS1169" s="7">
        <v>7.7100000000000002E-2</v>
      </c>
      <c r="AT1169">
        <v>1.01E-2</v>
      </c>
      <c r="AU1169">
        <v>0.10100000000000001</v>
      </c>
      <c r="AV1169">
        <v>4.3700000000000003E-2</v>
      </c>
      <c r="AW1169">
        <v>0.41789999999999999</v>
      </c>
      <c r="AX1169">
        <v>8.0799999999999997E-2</v>
      </c>
      <c r="AY1169">
        <v>0.76649999999999996</v>
      </c>
      <c r="AZ1169">
        <v>0.24840000000000001</v>
      </c>
      <c r="BA1169">
        <v>0.3382</v>
      </c>
      <c r="BB1169">
        <v>0.53469999999999995</v>
      </c>
      <c r="BC1169">
        <v>0.28599999999999998</v>
      </c>
      <c r="BD1169">
        <v>0.37109999999999999</v>
      </c>
    </row>
    <row r="1170" spans="1:56">
      <c r="A1170" t="s">
        <v>1571</v>
      </c>
      <c r="B1170" t="s">
        <v>1533</v>
      </c>
      <c r="C1170" t="s">
        <v>52</v>
      </c>
      <c r="F1170" t="s">
        <v>53</v>
      </c>
      <c r="G1170" t="s">
        <v>54</v>
      </c>
      <c r="H1170">
        <v>2833.9</v>
      </c>
      <c r="I1170">
        <v>7561.5</v>
      </c>
      <c r="J1170">
        <v>61.75</v>
      </c>
      <c r="K1170">
        <v>29.869199999999999</v>
      </c>
      <c r="L1170">
        <v>0.86980000000000002</v>
      </c>
      <c r="M1170" s="11" t="s">
        <v>2947</v>
      </c>
      <c r="N1170" s="11" t="s">
        <v>2948</v>
      </c>
      <c r="O1170">
        <v>0.79430000000000001</v>
      </c>
      <c r="P1170">
        <v>7.1499999999999994E-2</v>
      </c>
      <c r="Q1170">
        <v>17.8108</v>
      </c>
      <c r="R1170">
        <v>1.17E-2</v>
      </c>
      <c r="S1170">
        <v>0.1008</v>
      </c>
      <c r="T1170">
        <v>3.5000000000000003E-2</v>
      </c>
      <c r="U1170">
        <v>6.5799999999999997E-2</v>
      </c>
      <c r="V1170">
        <v>0.58809999999999996</v>
      </c>
      <c r="W1170">
        <v>146.44409999999999</v>
      </c>
      <c r="X1170">
        <v>0.1198</v>
      </c>
      <c r="Y1170">
        <v>0.85219999999999996</v>
      </c>
      <c r="Z1170">
        <v>0.40760000000000002</v>
      </c>
      <c r="AA1170">
        <v>0.44469999999999998</v>
      </c>
      <c r="AB1170">
        <v>229.75</v>
      </c>
      <c r="AC1170">
        <v>56.544499999999999</v>
      </c>
      <c r="AD1170">
        <v>0.90300000000000002</v>
      </c>
      <c r="AE1170">
        <v>20.494499999999999</v>
      </c>
      <c r="AF1170">
        <v>15.7639</v>
      </c>
      <c r="AG1170">
        <v>0.59499999999999997</v>
      </c>
      <c r="AH1170">
        <v>7.6600000000000001E-2</v>
      </c>
      <c r="AI1170">
        <v>9.4999999999999998E-3</v>
      </c>
      <c r="AJ1170">
        <v>0.10299999999999999</v>
      </c>
      <c r="AK1170">
        <v>3.5000000000000003E-2</v>
      </c>
      <c r="AL1170" s="4">
        <v>0.42620000000000002</v>
      </c>
      <c r="AM1170" s="5">
        <v>0.12239999999999999</v>
      </c>
      <c r="AN1170" s="10">
        <v>0.3528</v>
      </c>
      <c r="AO1170" s="7">
        <f t="shared" si="18"/>
        <v>7.3400000000000021E-2</v>
      </c>
      <c r="AQ1170" s="7">
        <v>0.85219999999999996</v>
      </c>
      <c r="AR1170" s="7">
        <v>0.26840000000000003</v>
      </c>
      <c r="AS1170" s="7">
        <v>7.8399999999999997E-2</v>
      </c>
      <c r="AT1170">
        <v>7.9000000000000008E-3</v>
      </c>
      <c r="AU1170">
        <v>0.10299999999999999</v>
      </c>
      <c r="AV1170">
        <v>5.57E-2</v>
      </c>
      <c r="AW1170">
        <v>0.36630000000000001</v>
      </c>
      <c r="AX1170">
        <v>4.3799999999999999E-2</v>
      </c>
      <c r="AY1170">
        <v>0.49230000000000002</v>
      </c>
      <c r="AZ1170">
        <v>0.26840000000000003</v>
      </c>
      <c r="BA1170">
        <v>0.2656</v>
      </c>
      <c r="BB1170">
        <v>0.95179999999999998</v>
      </c>
      <c r="BC1170">
        <v>0.35920000000000002</v>
      </c>
      <c r="BD1170">
        <v>0.37480000000000002</v>
      </c>
    </row>
    <row r="1171" spans="1:56">
      <c r="A1171" t="s">
        <v>1571</v>
      </c>
      <c r="B1171" t="s">
        <v>1534</v>
      </c>
      <c r="C1171" t="s">
        <v>52</v>
      </c>
      <c r="F1171" t="s">
        <v>53</v>
      </c>
      <c r="G1171" t="s">
        <v>54</v>
      </c>
      <c r="H1171">
        <v>2878.1</v>
      </c>
      <c r="I1171">
        <v>7565.4</v>
      </c>
      <c r="J1171">
        <v>208.5</v>
      </c>
      <c r="K1171">
        <v>57.915799999999997</v>
      </c>
      <c r="L1171">
        <v>0.78110000000000002</v>
      </c>
      <c r="M1171">
        <v>19.552499999999998</v>
      </c>
      <c r="N1171">
        <v>16.188099999999999</v>
      </c>
      <c r="O1171">
        <v>0.4234</v>
      </c>
      <c r="P1171">
        <v>7.8600000000000003E-2</v>
      </c>
      <c r="Q1171">
        <v>66.013099999999994</v>
      </c>
      <c r="R1171">
        <v>1.15E-2</v>
      </c>
      <c r="S1171">
        <v>0.12540000000000001</v>
      </c>
      <c r="T1171">
        <v>5.2499999999999998E-2</v>
      </c>
      <c r="U1171">
        <v>7.2900000000000006E-2</v>
      </c>
      <c r="V1171">
        <v>0.56200000000000006</v>
      </c>
      <c r="W1171">
        <v>472.11649999999997</v>
      </c>
      <c r="X1171">
        <v>7.8E-2</v>
      </c>
      <c r="Y1171">
        <v>0.85809999999999997</v>
      </c>
      <c r="Z1171">
        <v>0.40610000000000002</v>
      </c>
      <c r="AA1171">
        <v>0.45200000000000001</v>
      </c>
      <c r="AB1171">
        <v>564.5</v>
      </c>
      <c r="AC1171">
        <v>88.352999999999994</v>
      </c>
      <c r="AD1171">
        <v>0.90869999999999995</v>
      </c>
      <c r="AE1171">
        <v>29.363199999999999</v>
      </c>
      <c r="AF1171">
        <v>26.027999999999999</v>
      </c>
      <c r="AG1171">
        <v>0.3826</v>
      </c>
      <c r="AH1171">
        <v>8.2000000000000003E-2</v>
      </c>
      <c r="AI1171">
        <v>0.01</v>
      </c>
      <c r="AJ1171">
        <v>0.17749999999999999</v>
      </c>
      <c r="AK1171">
        <v>5.2499999999999998E-2</v>
      </c>
      <c r="AL1171" s="4">
        <v>0.44579999999999997</v>
      </c>
      <c r="AM1171" s="5">
        <v>0.1056</v>
      </c>
      <c r="AN1171" s="10">
        <v>0.3528</v>
      </c>
      <c r="AO1171" s="7">
        <f t="shared" si="18"/>
        <v>9.2999999999999972E-2</v>
      </c>
      <c r="AQ1171" s="7">
        <v>0.85809999999999997</v>
      </c>
      <c r="AR1171" s="7">
        <v>0.30130000000000001</v>
      </c>
      <c r="AS1171" s="7">
        <v>8.4000000000000005E-2</v>
      </c>
      <c r="AT1171">
        <v>8.3999999999999995E-3</v>
      </c>
      <c r="AU1171">
        <v>0.17749999999999999</v>
      </c>
      <c r="AV1171">
        <v>5.74E-2</v>
      </c>
      <c r="AW1171">
        <v>0.37719999999999998</v>
      </c>
      <c r="AX1171">
        <v>3.8100000000000002E-2</v>
      </c>
      <c r="AY1171">
        <v>0.49909999999999999</v>
      </c>
      <c r="AZ1171">
        <v>0.30130000000000001</v>
      </c>
      <c r="BA1171">
        <v>0.37040000000000001</v>
      </c>
      <c r="BB1171">
        <v>0.72540000000000004</v>
      </c>
      <c r="BC1171">
        <v>8.6199999999999999E-2</v>
      </c>
      <c r="BD1171">
        <v>0.3553</v>
      </c>
    </row>
    <row r="1172" spans="1:56">
      <c r="A1172" t="s">
        <v>1571</v>
      </c>
      <c r="B1172" t="s">
        <v>1535</v>
      </c>
      <c r="C1172" t="s">
        <v>52</v>
      </c>
      <c r="F1172" t="s">
        <v>53</v>
      </c>
      <c r="G1172" t="s">
        <v>54</v>
      </c>
      <c r="H1172">
        <v>2657.2</v>
      </c>
      <c r="I1172">
        <v>7566.5</v>
      </c>
      <c r="J1172">
        <v>62.5</v>
      </c>
      <c r="K1172">
        <v>31.590199999999999</v>
      </c>
      <c r="L1172">
        <v>0.78700000000000003</v>
      </c>
      <c r="M1172">
        <v>10.608000000000001</v>
      </c>
      <c r="N1172">
        <v>9.0965000000000007</v>
      </c>
      <c r="O1172">
        <v>0.34350000000000003</v>
      </c>
      <c r="P1172">
        <v>7.6300000000000007E-2</v>
      </c>
      <c r="Q1172">
        <v>19.2393</v>
      </c>
      <c r="R1172">
        <v>1.7299999999999999E-2</v>
      </c>
      <c r="S1172">
        <v>0.1241</v>
      </c>
      <c r="T1172">
        <v>3.7600000000000001E-2</v>
      </c>
      <c r="U1172">
        <v>8.6499999999999994E-2</v>
      </c>
      <c r="V1172">
        <v>0.65029999999999999</v>
      </c>
      <c r="W1172">
        <v>163.87880000000001</v>
      </c>
      <c r="X1172">
        <v>0.1492</v>
      </c>
      <c r="Y1172">
        <v>1.0697000000000001</v>
      </c>
      <c r="Z1172">
        <v>0.38059999999999999</v>
      </c>
      <c r="AA1172">
        <v>0.68910000000000005</v>
      </c>
      <c r="AB1172">
        <v>210.5</v>
      </c>
      <c r="AC1172">
        <v>54.687199999999997</v>
      </c>
      <c r="AD1172">
        <v>0.88449999999999995</v>
      </c>
      <c r="AE1172">
        <v>18.7285</v>
      </c>
      <c r="AF1172">
        <v>14.22</v>
      </c>
      <c r="AG1172">
        <v>0.55100000000000005</v>
      </c>
      <c r="AH1172">
        <v>7.7600000000000002E-2</v>
      </c>
      <c r="AI1172">
        <v>1.2699999999999999E-2</v>
      </c>
      <c r="AJ1172">
        <v>0.1241</v>
      </c>
      <c r="AK1172">
        <v>3.7600000000000001E-2</v>
      </c>
      <c r="AL1172" s="4">
        <v>0.46579999999999999</v>
      </c>
      <c r="AM1172" s="5">
        <v>0.15790000000000001</v>
      </c>
      <c r="AN1172" s="10">
        <v>0.3528</v>
      </c>
      <c r="AO1172" s="7">
        <f t="shared" si="18"/>
        <v>0.11299999999999999</v>
      </c>
      <c r="AQ1172" s="7">
        <v>1.0697000000000001</v>
      </c>
      <c r="AR1172" s="7">
        <v>0.22639999999999999</v>
      </c>
      <c r="AS1172" s="7">
        <v>7.8100000000000003E-2</v>
      </c>
      <c r="AT1172">
        <v>1.0200000000000001E-2</v>
      </c>
      <c r="AU1172">
        <v>0.11119999999999999</v>
      </c>
      <c r="AV1172">
        <v>4.6100000000000002E-2</v>
      </c>
      <c r="AW1172">
        <v>0.38750000000000001</v>
      </c>
      <c r="AX1172">
        <v>7.4300000000000005E-2</v>
      </c>
      <c r="AY1172">
        <v>0.6593</v>
      </c>
      <c r="AZ1172">
        <v>0.22639999999999999</v>
      </c>
      <c r="BA1172">
        <v>0.29709999999999998</v>
      </c>
      <c r="BB1172">
        <v>0.51539999999999997</v>
      </c>
      <c r="BC1172">
        <v>0.14499999999999999</v>
      </c>
      <c r="BD1172">
        <v>0.39700000000000002</v>
      </c>
    </row>
    <row r="1173" spans="1:56">
      <c r="A1173" t="s">
        <v>1571</v>
      </c>
      <c r="B1173" t="s">
        <v>1536</v>
      </c>
      <c r="C1173" t="s">
        <v>52</v>
      </c>
      <c r="F1173" t="s">
        <v>53</v>
      </c>
      <c r="G1173" t="s">
        <v>54</v>
      </c>
      <c r="H1173">
        <v>2693</v>
      </c>
      <c r="I1173">
        <v>7568</v>
      </c>
      <c r="J1173">
        <v>111</v>
      </c>
      <c r="K1173">
        <v>43.552199999999999</v>
      </c>
      <c r="L1173">
        <v>0.73540000000000005</v>
      </c>
      <c r="M1173">
        <v>16.755400000000002</v>
      </c>
      <c r="N1173" s="11" t="s">
        <v>2949</v>
      </c>
      <c r="O1173">
        <v>0.85160000000000002</v>
      </c>
      <c r="P1173">
        <v>6.6699999999999995E-2</v>
      </c>
      <c r="Q1173">
        <v>30.092400000000001</v>
      </c>
      <c r="R1173">
        <v>1.0200000000000001E-2</v>
      </c>
      <c r="S1173">
        <v>9.0899999999999995E-2</v>
      </c>
      <c r="T1173">
        <v>4.4499999999999998E-2</v>
      </c>
      <c r="U1173">
        <v>4.6399999999999997E-2</v>
      </c>
      <c r="V1173">
        <v>0.5897</v>
      </c>
      <c r="W1173">
        <v>265.94189999999998</v>
      </c>
      <c r="X1173">
        <v>9.4600000000000004E-2</v>
      </c>
      <c r="Y1173">
        <v>0.81279999999999997</v>
      </c>
      <c r="Z1173">
        <v>0.435</v>
      </c>
      <c r="AA1173">
        <v>0.37780000000000002</v>
      </c>
      <c r="AB1173">
        <v>370</v>
      </c>
      <c r="AC1173">
        <v>72.262600000000006</v>
      </c>
      <c r="AD1173">
        <v>0.89039999999999997</v>
      </c>
      <c r="AE1173">
        <v>26.6692</v>
      </c>
      <c r="AF1173">
        <v>18.508900000000001</v>
      </c>
      <c r="AG1173">
        <v>0.73780000000000001</v>
      </c>
      <c r="AH1173">
        <v>7.3999999999999996E-2</v>
      </c>
      <c r="AI1173">
        <v>9.9000000000000008E-3</v>
      </c>
      <c r="AJ1173">
        <v>9.8900000000000002E-2</v>
      </c>
      <c r="AK1173">
        <v>4.4499999999999998E-2</v>
      </c>
      <c r="AL1173" s="4">
        <v>0.4546</v>
      </c>
      <c r="AM1173" s="5">
        <v>0.114</v>
      </c>
      <c r="AN1173" s="10">
        <v>0.3528</v>
      </c>
      <c r="AO1173" s="7">
        <f t="shared" si="18"/>
        <v>0.1018</v>
      </c>
      <c r="AQ1173" s="7">
        <v>0.81279999999999997</v>
      </c>
      <c r="AR1173" s="7">
        <v>0.27800000000000002</v>
      </c>
      <c r="AS1173" s="7">
        <v>7.7100000000000002E-2</v>
      </c>
      <c r="AT1173">
        <v>7.9000000000000008E-3</v>
      </c>
      <c r="AU1173">
        <v>9.8900000000000002E-2</v>
      </c>
      <c r="AV1173">
        <v>5.1400000000000001E-2</v>
      </c>
      <c r="AW1173">
        <v>0.3957</v>
      </c>
      <c r="AX1173">
        <v>5.7599999999999998E-2</v>
      </c>
      <c r="AY1173">
        <v>0.5857</v>
      </c>
      <c r="AZ1173">
        <v>0.27800000000000002</v>
      </c>
      <c r="BA1173">
        <v>0.30270000000000002</v>
      </c>
      <c r="BB1173">
        <v>0.72660000000000002</v>
      </c>
      <c r="BC1173">
        <v>0.3085</v>
      </c>
      <c r="BD1173">
        <v>0.36209999999999998</v>
      </c>
    </row>
    <row r="1174" spans="1:56">
      <c r="A1174" t="s">
        <v>1571</v>
      </c>
      <c r="B1174" t="s">
        <v>1537</v>
      </c>
      <c r="C1174" t="s">
        <v>52</v>
      </c>
      <c r="F1174" t="s">
        <v>53</v>
      </c>
      <c r="G1174" t="s">
        <v>54</v>
      </c>
      <c r="H1174">
        <v>2713.2</v>
      </c>
      <c r="I1174">
        <v>7568.3</v>
      </c>
      <c r="J1174">
        <v>110.5</v>
      </c>
      <c r="K1174">
        <v>41.9251</v>
      </c>
      <c r="L1174">
        <v>0.79</v>
      </c>
      <c r="M1174">
        <v>14.8072</v>
      </c>
      <c r="N1174" s="11" t="s">
        <v>2950</v>
      </c>
      <c r="O1174">
        <v>0.56579999999999997</v>
      </c>
      <c r="P1174">
        <v>6.6600000000000006E-2</v>
      </c>
      <c r="Q1174">
        <v>29.615500000000001</v>
      </c>
      <c r="R1174">
        <v>8.8000000000000005E-3</v>
      </c>
      <c r="S1174">
        <v>8.8800000000000004E-2</v>
      </c>
      <c r="T1174">
        <v>4.6800000000000001E-2</v>
      </c>
      <c r="U1174">
        <v>4.19E-2</v>
      </c>
      <c r="V1174">
        <v>0.63539999999999996</v>
      </c>
      <c r="W1174">
        <v>282.76130000000001</v>
      </c>
      <c r="X1174">
        <v>0.1086</v>
      </c>
      <c r="Y1174">
        <v>0.93640000000000001</v>
      </c>
      <c r="Z1174">
        <v>0.43369999999999997</v>
      </c>
      <c r="AA1174">
        <v>0.50270000000000004</v>
      </c>
      <c r="AB1174">
        <v>331</v>
      </c>
      <c r="AC1174">
        <v>68.202299999999994</v>
      </c>
      <c r="AD1174">
        <v>0.89419999999999999</v>
      </c>
      <c r="AE1174">
        <v>22.378499999999999</v>
      </c>
      <c r="AF1174">
        <v>19.462499999999999</v>
      </c>
      <c r="AG1174">
        <v>0.46889999999999998</v>
      </c>
      <c r="AH1174">
        <v>7.3499999999999996E-2</v>
      </c>
      <c r="AI1174">
        <v>1.01E-2</v>
      </c>
      <c r="AJ1174">
        <v>9.9099999999999994E-2</v>
      </c>
      <c r="AK1174">
        <v>4.6199999999999998E-2</v>
      </c>
      <c r="AL1174" s="4">
        <v>0.47770000000000001</v>
      </c>
      <c r="AM1174" s="5">
        <v>0.13969999999999999</v>
      </c>
      <c r="AN1174" s="10">
        <v>0.3528</v>
      </c>
      <c r="AO1174" s="7">
        <f t="shared" si="18"/>
        <v>0.12490000000000001</v>
      </c>
      <c r="AQ1174" s="7">
        <v>0.93640000000000001</v>
      </c>
      <c r="AR1174" s="7">
        <v>0.27079999999999999</v>
      </c>
      <c r="AS1174" s="7">
        <v>7.6999999999999999E-2</v>
      </c>
      <c r="AT1174">
        <v>8.8000000000000005E-3</v>
      </c>
      <c r="AU1174">
        <v>9.9099999999999994E-2</v>
      </c>
      <c r="AV1174">
        <v>4.6199999999999998E-2</v>
      </c>
      <c r="AW1174">
        <v>0.3982</v>
      </c>
      <c r="AX1174">
        <v>6.7299999999999999E-2</v>
      </c>
      <c r="AY1174">
        <v>0.56779999999999997</v>
      </c>
      <c r="AZ1174">
        <v>0.27079999999999999</v>
      </c>
      <c r="BA1174">
        <v>0.3332</v>
      </c>
      <c r="BB1174">
        <v>1.0134000000000001</v>
      </c>
      <c r="BC1174">
        <v>0.30530000000000002</v>
      </c>
      <c r="BD1174">
        <v>0.19989999999999999</v>
      </c>
    </row>
    <row r="1175" spans="1:56">
      <c r="A1175" t="s">
        <v>1571</v>
      </c>
      <c r="B1175" t="s">
        <v>1538</v>
      </c>
      <c r="C1175" t="s">
        <v>52</v>
      </c>
      <c r="F1175" t="s">
        <v>53</v>
      </c>
      <c r="G1175" t="s">
        <v>54</v>
      </c>
      <c r="H1175">
        <v>2636.2</v>
      </c>
      <c r="I1175">
        <v>7568.4</v>
      </c>
      <c r="J1175">
        <v>53.25</v>
      </c>
      <c r="K1175">
        <v>28.128299999999999</v>
      </c>
      <c r="L1175">
        <v>0.84570000000000001</v>
      </c>
      <c r="M1175" s="11" t="s">
        <v>2951</v>
      </c>
      <c r="N1175" s="11" t="s">
        <v>2952</v>
      </c>
      <c r="O1175">
        <v>0.77049999999999996</v>
      </c>
      <c r="P1175">
        <v>6.7299999999999999E-2</v>
      </c>
      <c r="Q1175">
        <v>14.609299999999999</v>
      </c>
      <c r="R1175">
        <v>8.8999999999999999E-3</v>
      </c>
      <c r="S1175">
        <v>8.9800000000000005E-2</v>
      </c>
      <c r="T1175">
        <v>5.0700000000000002E-2</v>
      </c>
      <c r="U1175">
        <v>3.9E-2</v>
      </c>
      <c r="V1175">
        <v>0.60029999999999994</v>
      </c>
      <c r="W1175">
        <v>130.26070000000001</v>
      </c>
      <c r="X1175">
        <v>6.5600000000000006E-2</v>
      </c>
      <c r="Y1175">
        <v>0.745</v>
      </c>
      <c r="Z1175">
        <v>0.45829999999999999</v>
      </c>
      <c r="AA1175">
        <v>0.2868</v>
      </c>
      <c r="AB1175">
        <v>140.75</v>
      </c>
      <c r="AC1175">
        <v>48.283900000000003</v>
      </c>
      <c r="AD1175">
        <v>0.75870000000000004</v>
      </c>
      <c r="AE1175">
        <v>18.416599999999999</v>
      </c>
      <c r="AF1175" s="11" t="s">
        <v>2953</v>
      </c>
      <c r="AG1175">
        <v>0.82799999999999996</v>
      </c>
      <c r="AH1175">
        <v>7.4700000000000003E-2</v>
      </c>
      <c r="AI1175">
        <v>1.0800000000000001E-2</v>
      </c>
      <c r="AJ1175">
        <v>0.1045</v>
      </c>
      <c r="AK1175">
        <v>5.0700000000000002E-2</v>
      </c>
      <c r="AL1175" s="4">
        <v>0.48759999999999998</v>
      </c>
      <c r="AM1175" s="5">
        <v>0.11</v>
      </c>
      <c r="AN1175" s="10">
        <v>0.3528</v>
      </c>
      <c r="AO1175" s="7">
        <f t="shared" si="18"/>
        <v>0.13479999999999998</v>
      </c>
      <c r="AQ1175" s="7">
        <v>0.745</v>
      </c>
      <c r="AR1175" s="7">
        <v>0.31119999999999998</v>
      </c>
      <c r="AS1175" s="7">
        <v>7.9299999999999995E-2</v>
      </c>
      <c r="AT1175">
        <v>9.2999999999999992E-3</v>
      </c>
      <c r="AU1175">
        <v>0.1045</v>
      </c>
      <c r="AV1175">
        <v>5.1499999999999997E-2</v>
      </c>
      <c r="AW1175">
        <v>0.41839999999999999</v>
      </c>
      <c r="AX1175">
        <v>6.5600000000000006E-2</v>
      </c>
      <c r="AY1175">
        <v>0.61199999999999999</v>
      </c>
      <c r="AZ1175">
        <v>0.31119999999999998</v>
      </c>
      <c r="BA1175">
        <v>0.36940000000000001</v>
      </c>
      <c r="BB1175">
        <v>0.72019999999999995</v>
      </c>
      <c r="BC1175">
        <v>0.3085</v>
      </c>
      <c r="BD1175">
        <v>0.4093</v>
      </c>
    </row>
    <row r="1176" spans="1:56">
      <c r="A1176" t="s">
        <v>1571</v>
      </c>
      <c r="B1176" t="s">
        <v>1539</v>
      </c>
      <c r="C1176" t="s">
        <v>52</v>
      </c>
      <c r="F1176" t="s">
        <v>53</v>
      </c>
      <c r="G1176" t="s">
        <v>54</v>
      </c>
      <c r="H1176">
        <v>2647.5</v>
      </c>
      <c r="I1176">
        <v>7578.7</v>
      </c>
      <c r="J1176">
        <v>73.5</v>
      </c>
      <c r="K1176">
        <v>35.400399999999998</v>
      </c>
      <c r="L1176">
        <v>0.73699999999999999</v>
      </c>
      <c r="M1176" s="11" t="s">
        <v>2954</v>
      </c>
      <c r="N1176" s="11" t="s">
        <v>2955</v>
      </c>
      <c r="O1176">
        <v>0.3649</v>
      </c>
      <c r="P1176">
        <v>7.0599999999999996E-2</v>
      </c>
      <c r="Q1176">
        <v>21.2547</v>
      </c>
      <c r="R1176">
        <v>8.2000000000000007E-3</v>
      </c>
      <c r="S1176">
        <v>9.1999999999999998E-2</v>
      </c>
      <c r="T1176">
        <v>5.2900000000000003E-2</v>
      </c>
      <c r="U1176">
        <v>3.9100000000000003E-2</v>
      </c>
      <c r="V1176">
        <v>0.53420000000000001</v>
      </c>
      <c r="W1176">
        <v>160.80840000000001</v>
      </c>
      <c r="X1176">
        <v>4.6800000000000001E-2</v>
      </c>
      <c r="Y1176">
        <v>0.64780000000000004</v>
      </c>
      <c r="Z1176">
        <v>0.4259</v>
      </c>
      <c r="AA1176">
        <v>0.22189999999999999</v>
      </c>
      <c r="AB1176">
        <v>213.5</v>
      </c>
      <c r="AC1176">
        <v>57.930799999999998</v>
      </c>
      <c r="AD1176">
        <v>0.7994</v>
      </c>
      <c r="AE1176">
        <v>19.2303</v>
      </c>
      <c r="AF1176">
        <v>16.3399</v>
      </c>
      <c r="AG1176">
        <v>0.26889999999999997</v>
      </c>
      <c r="AH1176">
        <v>7.5499999999999998E-2</v>
      </c>
      <c r="AI1176">
        <v>8.3000000000000001E-3</v>
      </c>
      <c r="AJ1176">
        <v>0.1045</v>
      </c>
      <c r="AK1176">
        <v>5.2900000000000003E-2</v>
      </c>
      <c r="AL1176" s="4">
        <v>0.44990000000000002</v>
      </c>
      <c r="AM1176" s="5">
        <v>8.1699999999999995E-2</v>
      </c>
      <c r="AN1176" s="10">
        <v>0.3528</v>
      </c>
      <c r="AO1176" s="7">
        <f t="shared" si="18"/>
        <v>9.710000000000002E-2</v>
      </c>
      <c r="AQ1176" s="7">
        <v>0.64780000000000004</v>
      </c>
      <c r="AR1176" s="7">
        <v>0.2989</v>
      </c>
      <c r="AS1176" s="7">
        <v>7.8200000000000006E-2</v>
      </c>
      <c r="AT1176">
        <v>7.0000000000000001E-3</v>
      </c>
      <c r="AU1176">
        <v>0.1045</v>
      </c>
      <c r="AV1176">
        <v>5.6800000000000003E-2</v>
      </c>
      <c r="AW1176">
        <v>0.4042</v>
      </c>
      <c r="AX1176">
        <v>5.62E-2</v>
      </c>
      <c r="AY1176">
        <v>0.57909999999999995</v>
      </c>
      <c r="AZ1176">
        <v>0.2989</v>
      </c>
      <c r="BA1176">
        <v>0.35</v>
      </c>
      <c r="BB1176">
        <v>0.93130000000000002</v>
      </c>
      <c r="BC1176">
        <v>0.35720000000000002</v>
      </c>
      <c r="BD1176">
        <v>0.40329999999999999</v>
      </c>
    </row>
    <row r="1177" spans="1:56">
      <c r="A1177" t="s">
        <v>1571</v>
      </c>
      <c r="B1177" t="s">
        <v>1540</v>
      </c>
      <c r="C1177" t="s">
        <v>52</v>
      </c>
      <c r="F1177" t="s">
        <v>53</v>
      </c>
      <c r="G1177" t="s">
        <v>54</v>
      </c>
      <c r="H1177">
        <v>2725.1</v>
      </c>
      <c r="I1177">
        <v>7577.8</v>
      </c>
      <c r="J1177">
        <v>69</v>
      </c>
      <c r="K1177">
        <v>33.176699999999997</v>
      </c>
      <c r="L1177">
        <v>0.78779999999999994</v>
      </c>
      <c r="M1177" s="11" t="s">
        <v>2956</v>
      </c>
      <c r="N1177">
        <v>7.0331000000000001</v>
      </c>
      <c r="O1177">
        <v>0.81989999999999996</v>
      </c>
      <c r="P1177">
        <v>7.0699999999999999E-2</v>
      </c>
      <c r="Q1177">
        <v>19.932700000000001</v>
      </c>
      <c r="R1177">
        <v>9.9000000000000008E-3</v>
      </c>
      <c r="S1177">
        <v>9.6600000000000005E-2</v>
      </c>
      <c r="T1177">
        <v>4.6399999999999997E-2</v>
      </c>
      <c r="U1177">
        <v>5.0200000000000002E-2</v>
      </c>
      <c r="V1177">
        <v>0.58909999999999996</v>
      </c>
      <c r="W1177">
        <v>166.12209999999999</v>
      </c>
      <c r="X1177">
        <v>6.8099999999999994E-2</v>
      </c>
      <c r="Y1177">
        <v>0.77139999999999997</v>
      </c>
      <c r="Z1177">
        <v>0.45469999999999999</v>
      </c>
      <c r="AA1177">
        <v>0.31669999999999998</v>
      </c>
      <c r="AB1177">
        <v>174</v>
      </c>
      <c r="AC1177">
        <v>51.920999999999999</v>
      </c>
      <c r="AD1177">
        <v>0.81110000000000004</v>
      </c>
      <c r="AE1177">
        <v>18.4467</v>
      </c>
      <c r="AF1177">
        <v>14.835000000000001</v>
      </c>
      <c r="AG1177">
        <v>0.62680000000000002</v>
      </c>
      <c r="AH1177">
        <v>7.5399999999999995E-2</v>
      </c>
      <c r="AI1177">
        <v>1.01E-2</v>
      </c>
      <c r="AJ1177">
        <v>0.10059999999999999</v>
      </c>
      <c r="AK1177">
        <v>4.6399999999999997E-2</v>
      </c>
      <c r="AL1177" s="4">
        <v>0.47389999999999999</v>
      </c>
      <c r="AM1177" s="5">
        <v>0.1144</v>
      </c>
      <c r="AN1177" s="10">
        <v>0.3528</v>
      </c>
      <c r="AO1177" s="7">
        <f t="shared" si="18"/>
        <v>0.12109999999999999</v>
      </c>
      <c r="AQ1177" s="7">
        <v>0.77139999999999997</v>
      </c>
      <c r="AR1177" s="7">
        <v>0.29570000000000002</v>
      </c>
      <c r="AS1177" s="7">
        <v>7.85E-2</v>
      </c>
      <c r="AT1177">
        <v>8.9999999999999993E-3</v>
      </c>
      <c r="AU1177">
        <v>0.10059999999999999</v>
      </c>
      <c r="AV1177">
        <v>5.33E-2</v>
      </c>
      <c r="AW1177">
        <v>0.39600000000000002</v>
      </c>
      <c r="AX1177">
        <v>6.1400000000000003E-2</v>
      </c>
      <c r="AY1177">
        <v>0.60189999999999999</v>
      </c>
      <c r="AZ1177">
        <v>0.29570000000000002</v>
      </c>
      <c r="BA1177">
        <v>0.39929999999999999</v>
      </c>
      <c r="BB1177">
        <v>0.65510000000000002</v>
      </c>
      <c r="BC1177">
        <v>0.32419999999999999</v>
      </c>
      <c r="BD1177">
        <v>0.33439999999999998</v>
      </c>
    </row>
    <row r="1178" spans="1:56">
      <c r="A1178" t="s">
        <v>1571</v>
      </c>
      <c r="B1178" t="s">
        <v>1541</v>
      </c>
      <c r="C1178" t="s">
        <v>52</v>
      </c>
      <c r="F1178" t="s">
        <v>53</v>
      </c>
      <c r="G1178" t="s">
        <v>54</v>
      </c>
      <c r="H1178">
        <v>2634</v>
      </c>
      <c r="I1178">
        <v>7578.7</v>
      </c>
      <c r="J1178">
        <v>45.25</v>
      </c>
      <c r="K1178">
        <v>25.813300000000002</v>
      </c>
      <c r="L1178">
        <v>0.85340000000000005</v>
      </c>
      <c r="M1178" s="11" t="s">
        <v>2957</v>
      </c>
      <c r="N1178" s="11" t="s">
        <v>2958</v>
      </c>
      <c r="O1178">
        <v>0.36770000000000003</v>
      </c>
      <c r="P1178">
        <v>7.1499999999999994E-2</v>
      </c>
      <c r="Q1178">
        <v>13.160399999999999</v>
      </c>
      <c r="R1178">
        <v>1.04E-2</v>
      </c>
      <c r="S1178">
        <v>9.5399999999999999E-2</v>
      </c>
      <c r="T1178">
        <v>4.5499999999999999E-2</v>
      </c>
      <c r="U1178">
        <v>4.99E-2</v>
      </c>
      <c r="V1178">
        <v>0.55769999999999997</v>
      </c>
      <c r="W1178">
        <v>102.6159</v>
      </c>
      <c r="X1178">
        <v>6.3399999999999998E-2</v>
      </c>
      <c r="Y1178">
        <v>0.65620000000000001</v>
      </c>
      <c r="Z1178">
        <v>0.42209999999999998</v>
      </c>
      <c r="AA1178">
        <v>0.23419999999999999</v>
      </c>
      <c r="AB1178">
        <v>130</v>
      </c>
      <c r="AC1178">
        <v>42.785699999999999</v>
      </c>
      <c r="AD1178">
        <v>0.89239999999999997</v>
      </c>
      <c r="AE1178">
        <v>14.7141</v>
      </c>
      <c r="AF1178" s="13" t="s">
        <v>2347</v>
      </c>
      <c r="AG1178">
        <v>0.46489999999999998</v>
      </c>
      <c r="AH1178">
        <v>7.7899999999999997E-2</v>
      </c>
      <c r="AI1178">
        <v>1.0800000000000001E-2</v>
      </c>
      <c r="AJ1178">
        <v>0.1056</v>
      </c>
      <c r="AK1178">
        <v>4.5499999999999999E-2</v>
      </c>
      <c r="AL1178" s="4">
        <v>0.43309999999999998</v>
      </c>
      <c r="AM1178" s="5">
        <v>0.1076</v>
      </c>
      <c r="AN1178" s="10">
        <v>0.3528</v>
      </c>
      <c r="AO1178" s="7">
        <f t="shared" si="18"/>
        <v>8.0299999999999983E-2</v>
      </c>
      <c r="AQ1178" s="7">
        <v>0.65620000000000001</v>
      </c>
      <c r="AR1178" s="7">
        <v>0.28220000000000001</v>
      </c>
      <c r="AS1178" s="7">
        <v>8.14E-2</v>
      </c>
      <c r="AT1178">
        <v>9.1999999999999998E-3</v>
      </c>
      <c r="AU1178">
        <v>0.1056</v>
      </c>
      <c r="AV1178">
        <v>5.0500000000000003E-2</v>
      </c>
      <c r="AW1178">
        <v>0.36520000000000002</v>
      </c>
      <c r="AX1178">
        <v>5.1299999999999998E-2</v>
      </c>
      <c r="AY1178">
        <v>0.5776</v>
      </c>
      <c r="AZ1178">
        <v>0.28220000000000001</v>
      </c>
      <c r="BA1178">
        <v>0.34810000000000002</v>
      </c>
      <c r="BB1178">
        <v>0.70579999999999998</v>
      </c>
      <c r="BC1178">
        <v>0.30669999999999997</v>
      </c>
      <c r="BD1178">
        <v>0.44500000000000001</v>
      </c>
    </row>
    <row r="1179" spans="1:56">
      <c r="A1179" t="s">
        <v>1571</v>
      </c>
      <c r="B1179" t="s">
        <v>1542</v>
      </c>
      <c r="C1179" t="s">
        <v>52</v>
      </c>
      <c r="F1179" t="s">
        <v>53</v>
      </c>
      <c r="G1179" t="s">
        <v>54</v>
      </c>
      <c r="H1179">
        <v>2797.7</v>
      </c>
      <c r="I1179">
        <v>7587.9</v>
      </c>
      <c r="J1179">
        <v>235.25</v>
      </c>
      <c r="K1179">
        <v>61.834299999999999</v>
      </c>
      <c r="L1179">
        <v>0.7732</v>
      </c>
      <c r="M1179">
        <v>22.946300000000001</v>
      </c>
      <c r="N1179">
        <v>15.0829</v>
      </c>
      <c r="O1179">
        <v>0.71489999999999998</v>
      </c>
      <c r="P1179">
        <v>6.0400000000000002E-2</v>
      </c>
      <c r="Q1179">
        <v>56.985599999999998</v>
      </c>
      <c r="R1179">
        <v>1.9900000000000001E-2</v>
      </c>
      <c r="S1179">
        <v>0.14699999999999999</v>
      </c>
      <c r="T1179">
        <v>-3.3E-3</v>
      </c>
      <c r="U1179">
        <v>0.15029999999999999</v>
      </c>
      <c r="V1179">
        <v>0.7742</v>
      </c>
      <c r="W1179">
        <v>730.84500000000003</v>
      </c>
      <c r="X1179">
        <v>0.14000000000000001</v>
      </c>
      <c r="Y1179">
        <v>1.1521999999999999</v>
      </c>
      <c r="Z1179">
        <v>0.46250000000000002</v>
      </c>
      <c r="AA1179">
        <v>0.68959999999999999</v>
      </c>
      <c r="AB1179">
        <v>588</v>
      </c>
      <c r="AC1179">
        <v>91.402600000000007</v>
      </c>
      <c r="AD1179">
        <v>0.88439999999999996</v>
      </c>
      <c r="AE1179">
        <v>32.808599999999998</v>
      </c>
      <c r="AF1179">
        <v>25.010100000000001</v>
      </c>
      <c r="AG1179">
        <v>0.60770000000000002</v>
      </c>
      <c r="AH1179">
        <v>6.7799999999999999E-2</v>
      </c>
      <c r="AI1179">
        <v>1.6400000000000001E-2</v>
      </c>
      <c r="AJ1179">
        <v>0.14699999999999999</v>
      </c>
      <c r="AK1179">
        <v>-3.3E-3</v>
      </c>
      <c r="AL1179" s="4">
        <v>0.5444</v>
      </c>
      <c r="AM1179" s="5">
        <v>0.214</v>
      </c>
      <c r="AN1179" s="10">
        <v>0.3528</v>
      </c>
      <c r="AO1179" s="7">
        <f t="shared" si="18"/>
        <v>0.19159999999999999</v>
      </c>
      <c r="AQ1179" s="7">
        <v>1.1521999999999999</v>
      </c>
      <c r="AR1179" s="7">
        <v>0.27600000000000002</v>
      </c>
      <c r="AS1179" s="7">
        <v>7.2800000000000004E-2</v>
      </c>
      <c r="AT1179">
        <v>1.12E-2</v>
      </c>
      <c r="AU1179">
        <v>9.9000000000000005E-2</v>
      </c>
      <c r="AV1179">
        <v>2.8899999999999999E-2</v>
      </c>
      <c r="AW1179">
        <v>0.3906</v>
      </c>
      <c r="AX1179">
        <v>6.5699999999999995E-2</v>
      </c>
      <c r="AY1179">
        <v>0.61980000000000002</v>
      </c>
      <c r="AZ1179">
        <v>0.27600000000000002</v>
      </c>
      <c r="BA1179">
        <v>0.39979999999999999</v>
      </c>
      <c r="BB1179">
        <v>0.77090000000000003</v>
      </c>
      <c r="BC1179">
        <v>0.31790000000000002</v>
      </c>
      <c r="BD1179">
        <v>0.43669999999999998</v>
      </c>
    </row>
    <row r="1180" spans="1:56">
      <c r="A1180" t="s">
        <v>1571</v>
      </c>
      <c r="B1180" t="s">
        <v>1543</v>
      </c>
      <c r="C1180" t="s">
        <v>52</v>
      </c>
      <c r="F1180" t="s">
        <v>53</v>
      </c>
      <c r="G1180" t="s">
        <v>54</v>
      </c>
      <c r="H1180">
        <v>2778.1</v>
      </c>
      <c r="I1180">
        <v>7586</v>
      </c>
      <c r="J1180">
        <v>113.25</v>
      </c>
      <c r="K1180">
        <v>47.029200000000003</v>
      </c>
      <c r="L1180">
        <v>0.64339999999999997</v>
      </c>
      <c r="M1180">
        <v>19.0334</v>
      </c>
      <c r="N1180" s="11" t="s">
        <v>2959</v>
      </c>
      <c r="O1180">
        <v>0.88560000000000005</v>
      </c>
      <c r="P1180">
        <v>7.0599999999999996E-2</v>
      </c>
      <c r="Q1180">
        <v>32.473500000000001</v>
      </c>
      <c r="R1180">
        <v>9.1999999999999998E-3</v>
      </c>
      <c r="S1180">
        <v>9.4100000000000003E-2</v>
      </c>
      <c r="T1180">
        <v>4.7199999999999999E-2</v>
      </c>
      <c r="U1180">
        <v>4.6899999999999997E-2</v>
      </c>
      <c r="V1180">
        <v>0.59209999999999996</v>
      </c>
      <c r="W1180">
        <v>272.37650000000002</v>
      </c>
      <c r="X1180">
        <v>0.11360000000000001</v>
      </c>
      <c r="Y1180">
        <v>0.91249999999999998</v>
      </c>
      <c r="Z1180">
        <v>0.41770000000000002</v>
      </c>
      <c r="AA1180">
        <v>0.49480000000000002</v>
      </c>
      <c r="AB1180">
        <v>396</v>
      </c>
      <c r="AC1180">
        <v>76.472300000000004</v>
      </c>
      <c r="AD1180">
        <v>0.85089999999999999</v>
      </c>
      <c r="AE1180">
        <v>28.8124</v>
      </c>
      <c r="AF1180">
        <v>17.1995</v>
      </c>
      <c r="AG1180">
        <v>0.80310000000000004</v>
      </c>
      <c r="AH1180">
        <v>7.3800000000000004E-2</v>
      </c>
      <c r="AI1180">
        <v>8.6999999999999994E-3</v>
      </c>
      <c r="AJ1180">
        <v>9.4799999999999995E-2</v>
      </c>
      <c r="AK1180">
        <v>4.7199999999999999E-2</v>
      </c>
      <c r="AL1180" s="4">
        <v>0.439</v>
      </c>
      <c r="AM1180" s="5">
        <v>0.1234</v>
      </c>
      <c r="AN1180" s="10">
        <v>0.3528</v>
      </c>
      <c r="AO1180" s="7">
        <f t="shared" si="18"/>
        <v>8.6199999999999999E-2</v>
      </c>
      <c r="AQ1180" s="7">
        <v>0.91249999999999998</v>
      </c>
      <c r="AR1180" s="7">
        <v>0.2596</v>
      </c>
      <c r="AS1180" s="7">
        <v>7.51E-2</v>
      </c>
      <c r="AT1180">
        <v>8.0999999999999996E-3</v>
      </c>
      <c r="AU1180">
        <v>9.4799999999999995E-2</v>
      </c>
      <c r="AV1180">
        <v>4.9500000000000002E-2</v>
      </c>
      <c r="AW1180">
        <v>0.3765</v>
      </c>
      <c r="AX1180">
        <v>5.1900000000000002E-2</v>
      </c>
      <c r="AY1180">
        <v>0.55410000000000004</v>
      </c>
      <c r="AZ1180">
        <v>0.2596</v>
      </c>
      <c r="BA1180">
        <v>0.2873</v>
      </c>
      <c r="BB1180">
        <v>0.76190000000000002</v>
      </c>
      <c r="BC1180">
        <v>0.31469999999999998</v>
      </c>
      <c r="BD1180">
        <v>0.37809999999999999</v>
      </c>
    </row>
    <row r="1181" spans="1:56">
      <c r="A1181" t="s">
        <v>1571</v>
      </c>
      <c r="B1181" t="s">
        <v>1544</v>
      </c>
      <c r="C1181" t="s">
        <v>52</v>
      </c>
      <c r="F1181" t="s">
        <v>53</v>
      </c>
      <c r="G1181" t="s">
        <v>54</v>
      </c>
      <c r="H1181">
        <v>2716.8</v>
      </c>
      <c r="I1181">
        <v>7585.6</v>
      </c>
      <c r="J1181" s="13" t="s">
        <v>2960</v>
      </c>
      <c r="K1181">
        <v>19.807099999999998</v>
      </c>
      <c r="L1181">
        <v>0.94489999999999996</v>
      </c>
      <c r="M1181" s="11" t="s">
        <v>2961</v>
      </c>
      <c r="N1181" s="11" t="s">
        <v>2962</v>
      </c>
      <c r="O1181">
        <v>0.46029999999999999</v>
      </c>
      <c r="P1181">
        <v>6.4500000000000002E-2</v>
      </c>
      <c r="Q1181" s="11" t="s">
        <v>2963</v>
      </c>
      <c r="R1181">
        <v>8.0999999999999996E-3</v>
      </c>
      <c r="S1181">
        <v>8.3199999999999996E-2</v>
      </c>
      <c r="T1181">
        <v>4.6300000000000001E-2</v>
      </c>
      <c r="U1181">
        <v>3.6900000000000002E-2</v>
      </c>
      <c r="V1181">
        <v>0.68589999999999995</v>
      </c>
      <c r="W1181">
        <v>83.679900000000004</v>
      </c>
      <c r="X1181">
        <v>0.13100000000000001</v>
      </c>
      <c r="Y1181">
        <v>0.93679999999999997</v>
      </c>
      <c r="Z1181">
        <v>0.4153</v>
      </c>
      <c r="AA1181">
        <v>0.52149999999999996</v>
      </c>
      <c r="AB1181">
        <v>96.5</v>
      </c>
      <c r="AC1181">
        <v>38.416400000000003</v>
      </c>
      <c r="AD1181">
        <v>0.82169999999999999</v>
      </c>
      <c r="AE1181">
        <v>13.819100000000001</v>
      </c>
      <c r="AF1181">
        <v>10.1182</v>
      </c>
      <c r="AG1181">
        <v>0.67079999999999995</v>
      </c>
      <c r="AH1181">
        <v>7.1099999999999997E-2</v>
      </c>
      <c r="AI1181">
        <v>1.0500000000000001E-2</v>
      </c>
      <c r="AJ1181">
        <v>9.1700000000000004E-2</v>
      </c>
      <c r="AK1181">
        <v>4.6300000000000001E-2</v>
      </c>
      <c r="AL1181" s="4">
        <v>0.46860000000000002</v>
      </c>
      <c r="AM1181" s="5">
        <v>0.18049999999999999</v>
      </c>
      <c r="AN1181" s="10">
        <v>0.3528</v>
      </c>
      <c r="AO1181" s="7">
        <f t="shared" si="18"/>
        <v>0.11580000000000001</v>
      </c>
      <c r="AQ1181" s="7">
        <v>0.93679999999999997</v>
      </c>
      <c r="AR1181" s="7">
        <v>0.27429999999999999</v>
      </c>
      <c r="AS1181" s="7">
        <v>7.4099999999999999E-2</v>
      </c>
      <c r="AT1181">
        <v>1.01E-2</v>
      </c>
      <c r="AU1181">
        <v>9.1700000000000004E-2</v>
      </c>
      <c r="AV1181">
        <v>4.7899999999999998E-2</v>
      </c>
      <c r="AW1181">
        <v>0.36930000000000002</v>
      </c>
      <c r="AX1181">
        <v>9.0399999999999994E-2</v>
      </c>
      <c r="AY1181">
        <v>0.80569999999999997</v>
      </c>
      <c r="AZ1181">
        <v>0.27429999999999999</v>
      </c>
      <c r="BA1181">
        <v>0.3085</v>
      </c>
      <c r="BB1181">
        <v>0.79620000000000002</v>
      </c>
      <c r="BC1181">
        <v>0.25969999999999999</v>
      </c>
      <c r="BD1181">
        <v>0.45200000000000001</v>
      </c>
    </row>
    <row r="1182" spans="1:56">
      <c r="A1182" t="s">
        <v>1571</v>
      </c>
      <c r="B1182" t="s">
        <v>1545</v>
      </c>
      <c r="C1182" t="s">
        <v>52</v>
      </c>
      <c r="F1182" t="s">
        <v>53</v>
      </c>
      <c r="G1182" t="s">
        <v>54</v>
      </c>
      <c r="H1182">
        <v>2732.8</v>
      </c>
      <c r="I1182">
        <v>7592.7</v>
      </c>
      <c r="J1182">
        <v>72.5</v>
      </c>
      <c r="K1182">
        <v>35.182499999999997</v>
      </c>
      <c r="L1182">
        <v>0.73599999999999999</v>
      </c>
      <c r="M1182" s="11" t="s">
        <v>2964</v>
      </c>
      <c r="N1182" s="11" t="s">
        <v>2965</v>
      </c>
      <c r="O1182">
        <v>0.25390000000000001</v>
      </c>
      <c r="P1182">
        <v>7.2099999999999997E-2</v>
      </c>
      <c r="Q1182">
        <v>21.1206</v>
      </c>
      <c r="R1182">
        <v>7.9000000000000008E-3</v>
      </c>
      <c r="S1182">
        <v>9.0499999999999997E-2</v>
      </c>
      <c r="T1182">
        <v>5.3699999999999998E-2</v>
      </c>
      <c r="U1182">
        <v>3.6799999999999999E-2</v>
      </c>
      <c r="V1182">
        <v>0.53610000000000002</v>
      </c>
      <c r="W1182">
        <v>157.0642</v>
      </c>
      <c r="X1182">
        <v>8.1000000000000003E-2</v>
      </c>
      <c r="Y1182">
        <v>0.67369999999999997</v>
      </c>
      <c r="Z1182">
        <v>0.3715</v>
      </c>
      <c r="AA1182">
        <v>0.30220000000000002</v>
      </c>
      <c r="AB1182">
        <v>232.5</v>
      </c>
      <c r="AC1182">
        <v>57.6188</v>
      </c>
      <c r="AD1182">
        <v>0.88</v>
      </c>
      <c r="AE1182">
        <v>20.0916</v>
      </c>
      <c r="AF1182">
        <v>15.852</v>
      </c>
      <c r="AG1182">
        <v>0.5111</v>
      </c>
      <c r="AH1182">
        <v>7.4999999999999997E-2</v>
      </c>
      <c r="AI1182">
        <v>8.8999999999999999E-3</v>
      </c>
      <c r="AJ1182">
        <v>0.1076</v>
      </c>
      <c r="AK1182">
        <v>5.3699999999999998E-2</v>
      </c>
      <c r="AL1182" s="4">
        <v>0.4148</v>
      </c>
      <c r="AM1182" s="5">
        <v>0.10340000000000001</v>
      </c>
      <c r="AN1182" s="10">
        <v>0.3528</v>
      </c>
      <c r="AO1182" s="7">
        <f t="shared" si="18"/>
        <v>6.2E-2</v>
      </c>
      <c r="AQ1182" s="7">
        <v>0.67369999999999997</v>
      </c>
      <c r="AR1182" s="7">
        <v>0.26279999999999998</v>
      </c>
      <c r="AS1182" s="7">
        <v>7.6399999999999996E-2</v>
      </c>
      <c r="AT1182">
        <v>8.8999999999999999E-3</v>
      </c>
      <c r="AU1182">
        <v>0.1076</v>
      </c>
      <c r="AV1182">
        <v>5.3999999999999999E-2</v>
      </c>
      <c r="AW1182">
        <v>0.3594</v>
      </c>
      <c r="AX1182">
        <v>5.2999999999999999E-2</v>
      </c>
      <c r="AY1182">
        <v>0.55669999999999997</v>
      </c>
      <c r="AZ1182">
        <v>0.26279999999999998</v>
      </c>
      <c r="BA1182">
        <v>0.30890000000000001</v>
      </c>
      <c r="BB1182">
        <v>0.82420000000000004</v>
      </c>
      <c r="BC1182">
        <v>0.33489999999999998</v>
      </c>
      <c r="BD1182">
        <v>0.4168</v>
      </c>
    </row>
    <row r="1183" spans="1:56">
      <c r="A1183" t="s">
        <v>1571</v>
      </c>
      <c r="B1183" t="s">
        <v>1546</v>
      </c>
      <c r="C1183" t="s">
        <v>52</v>
      </c>
      <c r="F1183" t="s">
        <v>53</v>
      </c>
      <c r="G1183" t="s">
        <v>54</v>
      </c>
      <c r="H1183">
        <v>2756.7</v>
      </c>
      <c r="I1183">
        <v>7589.4</v>
      </c>
      <c r="J1183">
        <v>31.25</v>
      </c>
      <c r="K1183">
        <v>21.078499999999998</v>
      </c>
      <c r="L1183">
        <v>0.88390000000000002</v>
      </c>
      <c r="M1183" s="11" t="s">
        <v>2966</v>
      </c>
      <c r="N1183">
        <v>5.1792999999999996</v>
      </c>
      <c r="O1183">
        <v>0.72819999999999996</v>
      </c>
      <c r="P1183">
        <v>7.2099999999999997E-2</v>
      </c>
      <c r="Q1183" s="11" t="s">
        <v>2967</v>
      </c>
      <c r="R1183">
        <v>9.5999999999999992E-3</v>
      </c>
      <c r="S1183">
        <v>9.1999999999999998E-2</v>
      </c>
      <c r="T1183">
        <v>4.7600000000000003E-2</v>
      </c>
      <c r="U1183">
        <v>4.4400000000000002E-2</v>
      </c>
      <c r="V1183">
        <v>0.51439999999999997</v>
      </c>
      <c r="W1183">
        <v>67.391000000000005</v>
      </c>
      <c r="X1183">
        <v>5.7099999999999998E-2</v>
      </c>
      <c r="Y1183">
        <v>0.64070000000000005</v>
      </c>
      <c r="Z1183">
        <v>0.4138</v>
      </c>
      <c r="AA1183">
        <v>0.22689999999999999</v>
      </c>
      <c r="AB1183">
        <v>209.25</v>
      </c>
      <c r="AC1183">
        <v>51.899500000000003</v>
      </c>
      <c r="AD1183">
        <v>0.97619999999999996</v>
      </c>
      <c r="AE1183">
        <v>17.476099999999999</v>
      </c>
      <c r="AF1183">
        <v>15.1778</v>
      </c>
      <c r="AG1183">
        <v>0.4748</v>
      </c>
      <c r="AH1183">
        <v>7.3200000000000001E-2</v>
      </c>
      <c r="AI1183">
        <v>9.2999999999999992E-3</v>
      </c>
      <c r="AJ1183">
        <v>9.4E-2</v>
      </c>
      <c r="AK1183">
        <v>4.1799999999999997E-2</v>
      </c>
      <c r="AL1183" s="4">
        <v>0.44059999999999999</v>
      </c>
      <c r="AM1183" s="5">
        <v>8.2199999999999995E-2</v>
      </c>
      <c r="AN1183" s="10">
        <v>0.3528</v>
      </c>
      <c r="AO1183" s="7">
        <f t="shared" si="18"/>
        <v>8.7799999999999989E-2</v>
      </c>
      <c r="AQ1183" s="7">
        <v>0.66339999999999999</v>
      </c>
      <c r="AR1183" s="7">
        <v>0.31830000000000003</v>
      </c>
      <c r="AS1183" s="7">
        <v>7.3400000000000007E-2</v>
      </c>
      <c r="AT1183">
        <v>9.2999999999999992E-3</v>
      </c>
      <c r="AU1183">
        <v>9.4E-2</v>
      </c>
      <c r="AV1183">
        <v>4.1799999999999997E-2</v>
      </c>
      <c r="AW1183">
        <v>0.42699999999999999</v>
      </c>
      <c r="AX1183">
        <v>7.8799999999999995E-2</v>
      </c>
      <c r="AY1183">
        <v>0.66339999999999999</v>
      </c>
      <c r="AZ1183">
        <v>0.31830000000000003</v>
      </c>
      <c r="BA1183">
        <v>0.1507</v>
      </c>
      <c r="BB1183">
        <v>0.78469999999999995</v>
      </c>
      <c r="BC1183">
        <v>0.36430000000000001</v>
      </c>
      <c r="BD1183">
        <v>0.31590000000000001</v>
      </c>
    </row>
    <row r="1184" spans="1:56">
      <c r="A1184" t="s">
        <v>1571</v>
      </c>
      <c r="B1184" t="s">
        <v>1547</v>
      </c>
      <c r="C1184" t="s">
        <v>52</v>
      </c>
      <c r="F1184" t="s">
        <v>53</v>
      </c>
      <c r="G1184" t="s">
        <v>54</v>
      </c>
      <c r="H1184">
        <v>2719.5</v>
      </c>
      <c r="I1184">
        <v>7595.4</v>
      </c>
      <c r="J1184">
        <v>42.25</v>
      </c>
      <c r="K1184">
        <v>25.537500000000001</v>
      </c>
      <c r="L1184">
        <v>0.81410000000000005</v>
      </c>
      <c r="M1184" s="11" t="s">
        <v>2968</v>
      </c>
      <c r="N1184" s="11" t="s">
        <v>2969</v>
      </c>
      <c r="O1184">
        <v>0.6724</v>
      </c>
      <c r="P1184">
        <v>6.5000000000000002E-2</v>
      </c>
      <c r="Q1184" s="11" t="s">
        <v>2970</v>
      </c>
      <c r="R1184">
        <v>5.8999999999999999E-3</v>
      </c>
      <c r="S1184">
        <v>8.0799999999999997E-2</v>
      </c>
      <c r="T1184">
        <v>5.1400000000000001E-2</v>
      </c>
      <c r="U1184">
        <v>2.9399999999999999E-2</v>
      </c>
      <c r="V1184">
        <v>0.58040000000000003</v>
      </c>
      <c r="W1184">
        <v>100.9965</v>
      </c>
      <c r="X1184">
        <v>8.5900000000000004E-2</v>
      </c>
      <c r="Y1184">
        <v>0.7964</v>
      </c>
      <c r="Z1184">
        <v>0.4078</v>
      </c>
      <c r="AA1184">
        <v>0.38869999999999999</v>
      </c>
      <c r="AB1184">
        <v>132</v>
      </c>
      <c r="AC1184">
        <v>43.938299999999998</v>
      </c>
      <c r="AD1184">
        <v>0.85919999999999996</v>
      </c>
      <c r="AE1184">
        <v>15.2461</v>
      </c>
      <c r="AF1184" s="13" t="s">
        <v>2033</v>
      </c>
      <c r="AG1184">
        <v>0.43269999999999997</v>
      </c>
      <c r="AH1184">
        <v>7.2700000000000001E-2</v>
      </c>
      <c r="AI1184">
        <v>9.7000000000000003E-3</v>
      </c>
      <c r="AJ1184">
        <v>9.9000000000000005E-2</v>
      </c>
      <c r="AK1184">
        <v>4.2999999999999997E-2</v>
      </c>
      <c r="AL1184" s="4">
        <v>0.43090000000000001</v>
      </c>
      <c r="AM1184" s="5">
        <v>0.1244</v>
      </c>
      <c r="AN1184" s="10">
        <v>0.3528</v>
      </c>
      <c r="AO1184" s="7">
        <f t="shared" si="18"/>
        <v>7.8100000000000003E-2</v>
      </c>
      <c r="AQ1184" s="7">
        <v>0.7964</v>
      </c>
      <c r="AR1184" s="7">
        <v>0.2928</v>
      </c>
      <c r="AS1184" s="7">
        <v>7.6399999999999996E-2</v>
      </c>
      <c r="AT1184">
        <v>8.8999999999999999E-3</v>
      </c>
      <c r="AU1184">
        <v>9.9000000000000005E-2</v>
      </c>
      <c r="AV1184">
        <v>4.2999999999999997E-2</v>
      </c>
      <c r="AW1184">
        <v>0.35830000000000001</v>
      </c>
      <c r="AX1184">
        <v>5.7200000000000001E-2</v>
      </c>
      <c r="AY1184">
        <v>0.61409999999999998</v>
      </c>
      <c r="AZ1184">
        <v>0.2928</v>
      </c>
      <c r="BA1184">
        <v>0.3175</v>
      </c>
      <c r="BB1184">
        <v>0.86419999999999997</v>
      </c>
      <c r="BC1184">
        <v>0.31319999999999998</v>
      </c>
      <c r="BD1184">
        <v>0.47149999999999997</v>
      </c>
    </row>
    <row r="1185" spans="1:56">
      <c r="A1185" t="s">
        <v>1571</v>
      </c>
      <c r="B1185" t="s">
        <v>1548</v>
      </c>
      <c r="C1185" t="s">
        <v>52</v>
      </c>
      <c r="F1185" t="s">
        <v>53</v>
      </c>
      <c r="G1185" t="s">
        <v>54</v>
      </c>
      <c r="H1185">
        <v>2683.1</v>
      </c>
      <c r="I1185">
        <v>7600.9</v>
      </c>
      <c r="J1185">
        <v>75</v>
      </c>
      <c r="K1185">
        <v>33.931699999999999</v>
      </c>
      <c r="L1185">
        <v>0.81859999999999999</v>
      </c>
      <c r="M1185">
        <v>12.049099999999999</v>
      </c>
      <c r="N1185">
        <v>9.1173999999999999</v>
      </c>
      <c r="O1185">
        <v>0.66920000000000002</v>
      </c>
      <c r="P1185">
        <v>6.83E-2</v>
      </c>
      <c r="Q1185">
        <v>20.695699999999999</v>
      </c>
      <c r="R1185">
        <v>8.2000000000000007E-3</v>
      </c>
      <c r="S1185">
        <v>9.35E-2</v>
      </c>
      <c r="T1185">
        <v>5.16E-2</v>
      </c>
      <c r="U1185">
        <v>4.19E-2</v>
      </c>
      <c r="V1185">
        <v>0.53910000000000002</v>
      </c>
      <c r="W1185">
        <v>163.35839999999999</v>
      </c>
      <c r="X1185">
        <v>5.74E-2</v>
      </c>
      <c r="Y1185">
        <v>0.69069999999999998</v>
      </c>
      <c r="Z1185">
        <v>0.40379999999999999</v>
      </c>
      <c r="AA1185">
        <v>0.2868</v>
      </c>
      <c r="AB1185">
        <v>275.75</v>
      </c>
      <c r="AC1185">
        <v>62.310499999999998</v>
      </c>
      <c r="AD1185">
        <v>0.89249999999999996</v>
      </c>
      <c r="AE1185">
        <v>21.358799999999999</v>
      </c>
      <c r="AF1185">
        <v>17.724399999999999</v>
      </c>
      <c r="AG1185">
        <v>0.53490000000000004</v>
      </c>
      <c r="AH1185">
        <v>7.4700000000000003E-2</v>
      </c>
      <c r="AI1185">
        <v>8.9999999999999993E-3</v>
      </c>
      <c r="AJ1185">
        <v>9.9000000000000005E-2</v>
      </c>
      <c r="AK1185">
        <v>5.16E-2</v>
      </c>
      <c r="AL1185" s="4">
        <v>0.41670000000000001</v>
      </c>
      <c r="AM1185" s="5">
        <v>0.10050000000000001</v>
      </c>
      <c r="AN1185" s="10">
        <v>0.3528</v>
      </c>
      <c r="AO1185" s="7">
        <f t="shared" si="18"/>
        <v>6.3900000000000012E-2</v>
      </c>
      <c r="AQ1185" s="7">
        <v>0.69069999999999998</v>
      </c>
      <c r="AR1185" s="7">
        <v>0.27300000000000002</v>
      </c>
      <c r="AS1185" s="7">
        <v>7.7100000000000002E-2</v>
      </c>
      <c r="AT1185">
        <v>8.0999999999999996E-3</v>
      </c>
      <c r="AU1185">
        <v>9.9000000000000005E-2</v>
      </c>
      <c r="AV1185">
        <v>5.2400000000000002E-2</v>
      </c>
      <c r="AW1185">
        <v>0.37069999999999997</v>
      </c>
      <c r="AX1185">
        <v>7.0099999999999996E-2</v>
      </c>
      <c r="AY1185">
        <v>0.55659999999999998</v>
      </c>
      <c r="AZ1185">
        <v>0.27300000000000002</v>
      </c>
      <c r="BA1185">
        <v>0.26819999999999999</v>
      </c>
      <c r="BB1185">
        <v>0.71599999999999997</v>
      </c>
      <c r="BC1185">
        <v>0.38090000000000002</v>
      </c>
      <c r="BD1185">
        <v>0.14749999999999999</v>
      </c>
    </row>
    <row r="1186" spans="1:56">
      <c r="A1186" t="s">
        <v>1571</v>
      </c>
      <c r="B1186" t="s">
        <v>1549</v>
      </c>
      <c r="C1186" t="s">
        <v>52</v>
      </c>
      <c r="F1186" t="s">
        <v>53</v>
      </c>
      <c r="G1186" t="s">
        <v>54</v>
      </c>
      <c r="H1186">
        <v>2690</v>
      </c>
      <c r="I1186">
        <v>7620.2</v>
      </c>
      <c r="J1186">
        <v>220.75</v>
      </c>
      <c r="K1186">
        <v>62.972299999999997</v>
      </c>
      <c r="L1186">
        <v>0.69950000000000001</v>
      </c>
      <c r="M1186">
        <v>23.388200000000001</v>
      </c>
      <c r="N1186">
        <v>13.8405</v>
      </c>
      <c r="O1186">
        <v>0.8427</v>
      </c>
      <c r="P1186">
        <v>6.5299999999999997E-2</v>
      </c>
      <c r="Q1186">
        <v>58.001100000000001</v>
      </c>
      <c r="R1186">
        <v>9.2999999999999992E-3</v>
      </c>
      <c r="S1186">
        <v>9.7500000000000003E-2</v>
      </c>
      <c r="T1186">
        <v>4.0399999999999998E-2</v>
      </c>
      <c r="U1186">
        <v>5.7200000000000001E-2</v>
      </c>
      <c r="V1186">
        <v>0.67230000000000001</v>
      </c>
      <c r="W1186">
        <v>596.96090000000004</v>
      </c>
      <c r="X1186">
        <v>0.1167</v>
      </c>
      <c r="Y1186">
        <v>0.99839999999999995</v>
      </c>
      <c r="Z1186">
        <v>0.39200000000000002</v>
      </c>
      <c r="AA1186">
        <v>0.60640000000000005</v>
      </c>
      <c r="AB1186">
        <v>565.75</v>
      </c>
      <c r="AC1186">
        <v>91.618799999999993</v>
      </c>
      <c r="AD1186">
        <v>0.84699999999999998</v>
      </c>
      <c r="AE1186">
        <v>33.3551</v>
      </c>
      <c r="AF1186">
        <v>23.654499999999999</v>
      </c>
      <c r="AG1186">
        <v>0.73419999999999996</v>
      </c>
      <c r="AH1186">
        <v>7.2099999999999997E-2</v>
      </c>
      <c r="AI1186">
        <v>1.0699999999999999E-2</v>
      </c>
      <c r="AJ1186">
        <v>9.7500000000000003E-2</v>
      </c>
      <c r="AK1186">
        <v>4.0399999999999998E-2</v>
      </c>
      <c r="AL1186" s="4">
        <v>0.49480000000000002</v>
      </c>
      <c r="AM1186" s="5">
        <v>0.16900000000000001</v>
      </c>
      <c r="AN1186" s="10">
        <v>0.3528</v>
      </c>
      <c r="AO1186" s="7">
        <f t="shared" si="18"/>
        <v>0.14200000000000002</v>
      </c>
      <c r="AQ1186" s="7">
        <v>0.99839999999999995</v>
      </c>
      <c r="AR1186" s="7">
        <v>0.25309999999999999</v>
      </c>
      <c r="AS1186" s="7">
        <v>7.6399999999999996E-2</v>
      </c>
      <c r="AT1186">
        <v>9.1999999999999998E-3</v>
      </c>
      <c r="AU1186">
        <v>9.7299999999999998E-2</v>
      </c>
      <c r="AV1186">
        <v>4.1799999999999997E-2</v>
      </c>
      <c r="AW1186">
        <v>0.38019999999999998</v>
      </c>
      <c r="AX1186">
        <v>6.8699999999999997E-2</v>
      </c>
      <c r="AY1186">
        <v>0.60209999999999997</v>
      </c>
      <c r="AZ1186">
        <v>0.25309999999999999</v>
      </c>
      <c r="BA1186">
        <v>0.3911</v>
      </c>
      <c r="BB1186">
        <v>0.80859999999999999</v>
      </c>
      <c r="BC1186">
        <v>0.3246</v>
      </c>
      <c r="BD1186">
        <v>0.41959999999999997</v>
      </c>
    </row>
    <row r="1187" spans="1:56">
      <c r="A1187" t="s">
        <v>1571</v>
      </c>
      <c r="B1187" t="s">
        <v>1550</v>
      </c>
      <c r="C1187" t="s">
        <v>52</v>
      </c>
      <c r="F1187" t="s">
        <v>53</v>
      </c>
      <c r="G1187" t="s">
        <v>54</v>
      </c>
      <c r="H1187">
        <v>2737.7</v>
      </c>
      <c r="I1187">
        <v>7623.5</v>
      </c>
      <c r="J1187">
        <v>203.75</v>
      </c>
      <c r="K1187">
        <v>61.774700000000003</v>
      </c>
      <c r="L1187">
        <v>0.67090000000000005</v>
      </c>
      <c r="M1187">
        <v>22.375800000000002</v>
      </c>
      <c r="N1187">
        <v>14.9627</v>
      </c>
      <c r="O1187">
        <v>0.78659999999999997</v>
      </c>
      <c r="P1187">
        <v>6.8699999999999997E-2</v>
      </c>
      <c r="Q1187">
        <v>55.893300000000004</v>
      </c>
      <c r="R1187">
        <v>1.09E-2</v>
      </c>
      <c r="S1187">
        <v>0.12429999999999999</v>
      </c>
      <c r="T1187">
        <v>4.5100000000000001E-2</v>
      </c>
      <c r="U1187">
        <v>7.9200000000000007E-2</v>
      </c>
      <c r="V1187">
        <v>0.55500000000000005</v>
      </c>
      <c r="W1187">
        <v>451.7912</v>
      </c>
      <c r="X1187">
        <v>7.5999999999999998E-2</v>
      </c>
      <c r="Y1187">
        <v>0.76910000000000001</v>
      </c>
      <c r="Z1187">
        <v>0.376</v>
      </c>
      <c r="AA1187">
        <v>0.3931</v>
      </c>
      <c r="AB1187">
        <v>571.5</v>
      </c>
      <c r="AC1187">
        <v>91.180599999999998</v>
      </c>
      <c r="AD1187">
        <v>0.86380000000000001</v>
      </c>
      <c r="AE1187">
        <v>32.119999999999997</v>
      </c>
      <c r="AF1187">
        <v>24.721399999999999</v>
      </c>
      <c r="AG1187">
        <v>0.66239999999999999</v>
      </c>
      <c r="AH1187">
        <v>7.6100000000000001E-2</v>
      </c>
      <c r="AI1187">
        <v>1.12E-2</v>
      </c>
      <c r="AJ1187">
        <v>0.12429999999999999</v>
      </c>
      <c r="AK1187">
        <v>0.04</v>
      </c>
      <c r="AL1187" s="4">
        <v>0.4199</v>
      </c>
      <c r="AM1187" s="5">
        <v>0.1167</v>
      </c>
      <c r="AN1187" s="10">
        <v>0.3528</v>
      </c>
      <c r="AO1187" s="7">
        <f t="shared" si="18"/>
        <v>6.7099999999999993E-2</v>
      </c>
      <c r="AQ1187" s="7">
        <v>0.76910000000000001</v>
      </c>
      <c r="AR1187" s="7">
        <v>0.2419</v>
      </c>
      <c r="AS1187" s="7">
        <v>8.0199999999999994E-2</v>
      </c>
      <c r="AT1187">
        <v>8.9999999999999993E-3</v>
      </c>
      <c r="AU1187">
        <v>0.1103</v>
      </c>
      <c r="AV1187">
        <v>0.04</v>
      </c>
      <c r="AW1187">
        <v>0.3453</v>
      </c>
      <c r="AX1187">
        <v>4.8000000000000001E-2</v>
      </c>
      <c r="AY1187">
        <v>0.49690000000000001</v>
      </c>
      <c r="AZ1187">
        <v>0.2419</v>
      </c>
      <c r="BA1187">
        <v>0.35620000000000002</v>
      </c>
      <c r="BB1187">
        <v>0.82850000000000001</v>
      </c>
      <c r="BC1187">
        <v>0.34300000000000003</v>
      </c>
      <c r="BD1187">
        <v>0.39340000000000003</v>
      </c>
    </row>
    <row r="1188" spans="1:56">
      <c r="A1188" t="s">
        <v>1571</v>
      </c>
      <c r="B1188" t="s">
        <v>1551</v>
      </c>
      <c r="C1188" t="s">
        <v>52</v>
      </c>
      <c r="F1188" t="s">
        <v>53</v>
      </c>
      <c r="G1188" t="s">
        <v>54</v>
      </c>
      <c r="H1188">
        <v>2800.6</v>
      </c>
      <c r="I1188">
        <v>7621.8</v>
      </c>
      <c r="J1188">
        <v>37.75</v>
      </c>
      <c r="K1188">
        <v>25.605399999999999</v>
      </c>
      <c r="L1188">
        <v>0.72350000000000003</v>
      </c>
      <c r="M1188" s="11" t="s">
        <v>2971</v>
      </c>
      <c r="N1188" s="11" t="s">
        <v>2972</v>
      </c>
      <c r="O1188">
        <v>0.86119999999999997</v>
      </c>
      <c r="P1188">
        <v>6.4500000000000002E-2</v>
      </c>
      <c r="Q1188" s="11" t="s">
        <v>2973</v>
      </c>
      <c r="R1188">
        <v>1.0500000000000001E-2</v>
      </c>
      <c r="S1188">
        <v>9.2399999999999996E-2</v>
      </c>
      <c r="T1188">
        <v>4.7399999999999998E-2</v>
      </c>
      <c r="U1188">
        <v>4.4999999999999998E-2</v>
      </c>
      <c r="V1188">
        <v>0.57530000000000003</v>
      </c>
      <c r="W1188">
        <v>86.876900000000006</v>
      </c>
      <c r="X1188">
        <v>4.4299999999999999E-2</v>
      </c>
      <c r="Y1188">
        <v>0.64480000000000004</v>
      </c>
      <c r="Z1188">
        <v>0.44519999999999998</v>
      </c>
      <c r="AA1188">
        <v>0.1996</v>
      </c>
      <c r="AB1188">
        <v>170.5</v>
      </c>
      <c r="AC1188">
        <v>49.362900000000003</v>
      </c>
      <c r="AD1188">
        <v>0.87929999999999997</v>
      </c>
      <c r="AE1188">
        <v>17.9133</v>
      </c>
      <c r="AF1188" s="11" t="s">
        <v>2974</v>
      </c>
      <c r="AG1188">
        <v>0.755</v>
      </c>
      <c r="AH1188">
        <v>6.7699999999999996E-2</v>
      </c>
      <c r="AI1188">
        <v>9.7000000000000003E-3</v>
      </c>
      <c r="AJ1188">
        <v>9.2399999999999996E-2</v>
      </c>
      <c r="AK1188">
        <v>4.3700000000000003E-2</v>
      </c>
      <c r="AL1188" s="4">
        <v>0.48209999999999997</v>
      </c>
      <c r="AM1188" s="5">
        <v>8.77E-2</v>
      </c>
      <c r="AN1188" s="10">
        <v>0.3528</v>
      </c>
      <c r="AO1188" s="7">
        <f t="shared" si="18"/>
        <v>0.12929999999999997</v>
      </c>
      <c r="AQ1188" s="7">
        <v>0.64480000000000004</v>
      </c>
      <c r="AR1188" s="7">
        <v>0.29299999999999998</v>
      </c>
      <c r="AS1188" s="7">
        <v>6.8699999999999997E-2</v>
      </c>
      <c r="AT1188">
        <v>9.2999999999999992E-3</v>
      </c>
      <c r="AU1188">
        <v>9.0800000000000006E-2</v>
      </c>
      <c r="AV1188">
        <v>4.3700000000000003E-2</v>
      </c>
      <c r="AW1188">
        <v>0.45579999999999998</v>
      </c>
      <c r="AX1188">
        <v>7.8600000000000003E-2</v>
      </c>
      <c r="AY1188">
        <v>0.62090000000000001</v>
      </c>
      <c r="AZ1188">
        <v>0.29299999999999998</v>
      </c>
      <c r="BA1188">
        <v>0.2165</v>
      </c>
      <c r="BB1188">
        <v>0.86650000000000005</v>
      </c>
      <c r="BC1188">
        <v>0.33789999999999998</v>
      </c>
      <c r="BD1188">
        <v>0.41010000000000002</v>
      </c>
    </row>
    <row r="1189" spans="1:56">
      <c r="A1189" t="s">
        <v>1571</v>
      </c>
      <c r="B1189" t="s">
        <v>1552</v>
      </c>
      <c r="C1189" t="s">
        <v>52</v>
      </c>
      <c r="F1189" t="s">
        <v>53</v>
      </c>
      <c r="G1189" t="s">
        <v>54</v>
      </c>
      <c r="H1189">
        <v>2885.5</v>
      </c>
      <c r="I1189">
        <v>7637.4</v>
      </c>
      <c r="J1189">
        <v>212</v>
      </c>
      <c r="K1189">
        <v>65.186099999999996</v>
      </c>
      <c r="L1189">
        <v>0.627</v>
      </c>
      <c r="M1189">
        <v>24.574000000000002</v>
      </c>
      <c r="N1189">
        <v>16.753299999999999</v>
      </c>
      <c r="O1189">
        <v>0.67030000000000001</v>
      </c>
      <c r="P1189">
        <v>7.5800000000000006E-2</v>
      </c>
      <c r="Q1189">
        <v>64.659400000000005</v>
      </c>
      <c r="R1189">
        <v>1.6799999999999999E-2</v>
      </c>
      <c r="S1189">
        <v>0.1177</v>
      </c>
      <c r="T1189">
        <v>4.0300000000000002E-2</v>
      </c>
      <c r="U1189">
        <v>7.7399999999999997E-2</v>
      </c>
      <c r="V1189">
        <v>0.62209999999999999</v>
      </c>
      <c r="W1189">
        <v>530.63400000000001</v>
      </c>
      <c r="X1189">
        <v>0.111</v>
      </c>
      <c r="Y1189">
        <v>0.89080000000000004</v>
      </c>
      <c r="Z1189">
        <v>0.36099999999999999</v>
      </c>
      <c r="AA1189">
        <v>0.52969999999999995</v>
      </c>
      <c r="AB1189">
        <v>603</v>
      </c>
      <c r="AC1189">
        <v>95.734999999999999</v>
      </c>
      <c r="AD1189">
        <v>0.82679999999999998</v>
      </c>
      <c r="AE1189">
        <v>34.811199999999999</v>
      </c>
      <c r="AF1189">
        <v>26.295400000000001</v>
      </c>
      <c r="AG1189">
        <v>0.60499999999999998</v>
      </c>
      <c r="AH1189">
        <v>8.1199999999999994E-2</v>
      </c>
      <c r="AI1189">
        <v>1.29E-2</v>
      </c>
      <c r="AJ1189">
        <v>0.1177</v>
      </c>
      <c r="AK1189">
        <v>4.0300000000000002E-2</v>
      </c>
      <c r="AL1189" s="4">
        <v>0.441</v>
      </c>
      <c r="AM1189" s="5">
        <v>0.1535</v>
      </c>
      <c r="AN1189" s="10">
        <v>0.3528</v>
      </c>
      <c r="AO1189" s="7">
        <f t="shared" si="18"/>
        <v>8.8200000000000001E-2</v>
      </c>
      <c r="AQ1189" s="7">
        <v>0.89080000000000004</v>
      </c>
      <c r="AR1189" s="7">
        <v>0.2631</v>
      </c>
      <c r="AS1189" s="7">
        <v>8.4099999999999994E-2</v>
      </c>
      <c r="AT1189">
        <v>8.8999999999999999E-3</v>
      </c>
      <c r="AU1189">
        <v>0.1089</v>
      </c>
      <c r="AV1189">
        <v>5.0500000000000003E-2</v>
      </c>
      <c r="AW1189">
        <v>0.34200000000000003</v>
      </c>
      <c r="AX1189">
        <v>4.4299999999999999E-2</v>
      </c>
      <c r="AY1189">
        <v>0.54459999999999997</v>
      </c>
      <c r="AZ1189">
        <v>0.2631</v>
      </c>
      <c r="BA1189">
        <v>0.35339999999999999</v>
      </c>
      <c r="BB1189">
        <v>0.83750000000000002</v>
      </c>
      <c r="BC1189">
        <v>0.35170000000000001</v>
      </c>
      <c r="BD1189">
        <v>0.26290000000000002</v>
      </c>
    </row>
    <row r="1190" spans="1:56">
      <c r="A1190" t="s">
        <v>1571</v>
      </c>
      <c r="B1190" s="1" t="s">
        <v>1553</v>
      </c>
      <c r="C1190" t="s">
        <v>52</v>
      </c>
      <c r="F1190" t="s">
        <v>53</v>
      </c>
      <c r="G1190" t="s">
        <v>54</v>
      </c>
      <c r="H1190">
        <v>2807.1</v>
      </c>
      <c r="I1190">
        <v>7629.4</v>
      </c>
      <c r="J1190">
        <v>49.25</v>
      </c>
      <c r="K1190">
        <v>27.980899999999998</v>
      </c>
      <c r="L1190">
        <v>0.79049999999999998</v>
      </c>
      <c r="M1190">
        <v>10.731999999999999</v>
      </c>
      <c r="N1190" s="11" t="s">
        <v>2975</v>
      </c>
      <c r="O1190">
        <v>0.75329999999999997</v>
      </c>
      <c r="P1190">
        <v>7.7100000000000002E-2</v>
      </c>
      <c r="Q1190">
        <v>15.569900000000001</v>
      </c>
      <c r="R1190">
        <v>1.9900000000000001E-2</v>
      </c>
      <c r="S1190">
        <v>0.13589999999999999</v>
      </c>
      <c r="T1190">
        <v>4.3299999999999998E-2</v>
      </c>
      <c r="U1190">
        <v>9.2499999999999999E-2</v>
      </c>
      <c r="V1190">
        <v>0.77380000000000004</v>
      </c>
      <c r="W1190">
        <v>156.30690000000001</v>
      </c>
      <c r="X1190">
        <v>0.17069999999999999</v>
      </c>
      <c r="Y1190">
        <v>1.1517999999999999</v>
      </c>
      <c r="Z1190">
        <v>0.51049999999999995</v>
      </c>
      <c r="AA1190">
        <v>0.64129999999999998</v>
      </c>
      <c r="AB1190">
        <v>133.25</v>
      </c>
      <c r="AC1190">
        <v>47.317900000000002</v>
      </c>
      <c r="AD1190">
        <v>0.74790000000000001</v>
      </c>
      <c r="AE1190">
        <v>17.5914</v>
      </c>
      <c r="AF1190" s="11" t="s">
        <v>2976</v>
      </c>
      <c r="AG1190">
        <v>0.86099999999999999</v>
      </c>
      <c r="AH1190">
        <v>7.0000000000000007E-2</v>
      </c>
      <c r="AI1190">
        <v>1.7100000000000001E-2</v>
      </c>
      <c r="AJ1190">
        <v>0.13589999999999999</v>
      </c>
      <c r="AK1190">
        <v>0.02</v>
      </c>
      <c r="AL1190" s="4">
        <v>0.59640000000000004</v>
      </c>
      <c r="AM1190" s="5">
        <v>0.1825</v>
      </c>
      <c r="AN1190" s="10">
        <v>0.3528</v>
      </c>
      <c r="AO1190" s="7">
        <f t="shared" si="18"/>
        <v>0.24360000000000004</v>
      </c>
      <c r="AQ1190" s="7">
        <v>1.1517999999999999</v>
      </c>
      <c r="AR1190" s="7">
        <v>0.36230000000000001</v>
      </c>
      <c r="AS1190" s="7">
        <v>6.5699999999999995E-2</v>
      </c>
      <c r="AT1190">
        <v>1.35E-2</v>
      </c>
      <c r="AU1190">
        <v>0.1041</v>
      </c>
      <c r="AV1190">
        <v>0.02</v>
      </c>
      <c r="AW1190">
        <v>0.4904</v>
      </c>
      <c r="AX1190">
        <v>7.5999999999999998E-2</v>
      </c>
      <c r="AY1190">
        <v>0.75590000000000002</v>
      </c>
      <c r="AZ1190">
        <v>0.36230000000000001</v>
      </c>
      <c r="BA1190">
        <v>0.37319999999999998</v>
      </c>
      <c r="BB1190">
        <v>0.62470000000000003</v>
      </c>
      <c r="BC1190">
        <v>0.29909999999999998</v>
      </c>
      <c r="BD1190">
        <v>0.41639999999999999</v>
      </c>
    </row>
    <row r="1191" spans="1:56">
      <c r="A1191" t="s">
        <v>1571</v>
      </c>
      <c r="B1191" t="s">
        <v>1554</v>
      </c>
      <c r="C1191" t="s">
        <v>52</v>
      </c>
      <c r="F1191" t="s">
        <v>53</v>
      </c>
      <c r="G1191" t="s">
        <v>54</v>
      </c>
      <c r="H1191">
        <v>2833.6</v>
      </c>
      <c r="I1191">
        <v>7636.9</v>
      </c>
      <c r="J1191">
        <v>154</v>
      </c>
      <c r="K1191">
        <v>48.536700000000003</v>
      </c>
      <c r="L1191">
        <v>0.82150000000000001</v>
      </c>
      <c r="M1191">
        <v>17.358799999999999</v>
      </c>
      <c r="N1191">
        <v>13.256600000000001</v>
      </c>
      <c r="O1191">
        <v>0.56850000000000001</v>
      </c>
      <c r="P1191">
        <v>0.06</v>
      </c>
      <c r="Q1191">
        <v>37.1233</v>
      </c>
      <c r="R1191">
        <v>1.5699999999999999E-2</v>
      </c>
      <c r="S1191">
        <v>0.1072</v>
      </c>
      <c r="T1191">
        <v>2.4899999999999999E-2</v>
      </c>
      <c r="U1191">
        <v>8.2400000000000001E-2</v>
      </c>
      <c r="V1191">
        <v>0.74590000000000001</v>
      </c>
      <c r="W1191">
        <v>461.74149999999997</v>
      </c>
      <c r="X1191">
        <v>0.11119999999999999</v>
      </c>
      <c r="Y1191">
        <v>1.0782</v>
      </c>
      <c r="Z1191">
        <v>0.42009999999999997</v>
      </c>
      <c r="AA1191">
        <v>0.65820000000000001</v>
      </c>
      <c r="AB1191">
        <v>441.25</v>
      </c>
      <c r="AC1191">
        <v>78.850999999999999</v>
      </c>
      <c r="AD1191">
        <v>0.89180000000000004</v>
      </c>
      <c r="AE1191">
        <v>27.271999999999998</v>
      </c>
      <c r="AF1191">
        <v>22.7011</v>
      </c>
      <c r="AG1191">
        <v>0.43149999999999999</v>
      </c>
      <c r="AH1191">
        <v>6.7699999999999996E-2</v>
      </c>
      <c r="AI1191">
        <v>1.37E-2</v>
      </c>
      <c r="AJ1191">
        <v>0.1072</v>
      </c>
      <c r="AK1191">
        <v>2.4899999999999999E-2</v>
      </c>
      <c r="AL1191" s="4">
        <v>0.50890000000000002</v>
      </c>
      <c r="AM1191" s="5">
        <v>0.192</v>
      </c>
      <c r="AN1191" s="10">
        <v>0.3528</v>
      </c>
      <c r="AO1191" s="7">
        <f t="shared" si="18"/>
        <v>0.15610000000000002</v>
      </c>
      <c r="AQ1191" s="7">
        <v>1.0782</v>
      </c>
      <c r="AR1191" s="7">
        <v>0.26900000000000002</v>
      </c>
      <c r="AS1191" s="7">
        <v>7.1900000000000006E-2</v>
      </c>
      <c r="AT1191">
        <v>1.03E-2</v>
      </c>
      <c r="AU1191">
        <v>9.9599999999999994E-2</v>
      </c>
      <c r="AV1191">
        <v>3.8699999999999998E-2</v>
      </c>
      <c r="AW1191">
        <v>0.38090000000000002</v>
      </c>
      <c r="AX1191">
        <v>5.8200000000000002E-2</v>
      </c>
      <c r="AY1191">
        <v>0.5857</v>
      </c>
      <c r="AZ1191">
        <v>0.26900000000000002</v>
      </c>
      <c r="BA1191">
        <v>0.3493</v>
      </c>
      <c r="BB1191">
        <v>0.97350000000000003</v>
      </c>
      <c r="BC1191">
        <v>0.32469999999999999</v>
      </c>
      <c r="BD1191">
        <v>0.36359999999999998</v>
      </c>
    </row>
    <row r="1192" spans="1:56">
      <c r="A1192" t="s">
        <v>1571</v>
      </c>
      <c r="B1192" t="s">
        <v>1555</v>
      </c>
      <c r="C1192" t="s">
        <v>52</v>
      </c>
      <c r="F1192" t="s">
        <v>53</v>
      </c>
      <c r="G1192" t="s">
        <v>54</v>
      </c>
      <c r="H1192">
        <v>2812</v>
      </c>
      <c r="I1192">
        <v>7638.8</v>
      </c>
      <c r="J1192">
        <v>87.5</v>
      </c>
      <c r="K1192">
        <v>40.107500000000002</v>
      </c>
      <c r="L1192">
        <v>0.6835</v>
      </c>
      <c r="M1192">
        <v>15.0892</v>
      </c>
      <c r="N1192" s="11" t="s">
        <v>2977</v>
      </c>
      <c r="O1192">
        <v>0.85460000000000003</v>
      </c>
      <c r="P1192">
        <v>6.1600000000000002E-2</v>
      </c>
      <c r="Q1192">
        <v>21.744599999999998</v>
      </c>
      <c r="R1192">
        <v>1.8700000000000001E-2</v>
      </c>
      <c r="S1192">
        <v>0.1103</v>
      </c>
      <c r="T1192">
        <v>1.6299999999999999E-2</v>
      </c>
      <c r="U1192">
        <v>9.4E-2</v>
      </c>
      <c r="V1192">
        <v>0.90349999999999997</v>
      </c>
      <c r="W1192">
        <v>318.94979999999998</v>
      </c>
      <c r="X1192">
        <v>0.17180000000000001</v>
      </c>
      <c r="Y1192" s="11" t="s">
        <v>2720</v>
      </c>
      <c r="Z1192">
        <v>0.58979999999999999</v>
      </c>
      <c r="AA1192">
        <v>0.69689999999999996</v>
      </c>
      <c r="AB1192">
        <v>210</v>
      </c>
      <c r="AC1192">
        <v>56.9255</v>
      </c>
      <c r="AD1192">
        <v>0.81440000000000001</v>
      </c>
      <c r="AE1192">
        <v>21.682200000000002</v>
      </c>
      <c r="AF1192">
        <v>15.089</v>
      </c>
      <c r="AG1192">
        <v>0.66820000000000002</v>
      </c>
      <c r="AH1192">
        <v>6.1100000000000002E-2</v>
      </c>
      <c r="AI1192">
        <v>1.6199999999999999E-2</v>
      </c>
      <c r="AJ1192">
        <v>0.1103</v>
      </c>
      <c r="AK1192">
        <v>1.6299999999999999E-2</v>
      </c>
      <c r="AL1192" s="4">
        <v>0.67179999999999995</v>
      </c>
      <c r="AM1192" s="5">
        <v>0.24249999999999999</v>
      </c>
      <c r="AN1192" s="10">
        <v>0.3528</v>
      </c>
      <c r="AO1192" s="7">
        <f t="shared" si="18"/>
        <v>0.31899999999999995</v>
      </c>
      <c r="AQ1192" s="12" t="s">
        <v>2720</v>
      </c>
      <c r="AR1192" s="7">
        <v>0.2928</v>
      </c>
      <c r="AS1192" s="7">
        <v>6.0699999999999997E-2</v>
      </c>
      <c r="AT1192">
        <v>1.4200000000000001E-2</v>
      </c>
      <c r="AU1192">
        <v>0.1037</v>
      </c>
      <c r="AV1192">
        <v>2.3099999999999999E-2</v>
      </c>
      <c r="AW1192">
        <v>0.50419999999999998</v>
      </c>
      <c r="AX1192">
        <v>0.11409999999999999</v>
      </c>
      <c r="AY1192">
        <v>0.85460000000000003</v>
      </c>
      <c r="AZ1192">
        <v>0.2928</v>
      </c>
      <c r="BA1192">
        <v>0.41399999999999998</v>
      </c>
      <c r="BB1192">
        <v>0.71389999999999998</v>
      </c>
      <c r="BC1192">
        <v>0.33300000000000002</v>
      </c>
      <c r="BD1192">
        <v>0.4083</v>
      </c>
    </row>
    <row r="1193" spans="1:56">
      <c r="A1193" t="s">
        <v>1571</v>
      </c>
      <c r="B1193" t="s">
        <v>1556</v>
      </c>
      <c r="C1193" t="s">
        <v>52</v>
      </c>
      <c r="F1193" t="s">
        <v>53</v>
      </c>
      <c r="G1193" t="s">
        <v>54</v>
      </c>
      <c r="H1193">
        <v>2794.3</v>
      </c>
      <c r="I1193">
        <v>7642.3</v>
      </c>
      <c r="J1193">
        <v>121.75</v>
      </c>
      <c r="K1193">
        <v>43.865499999999997</v>
      </c>
      <c r="L1193">
        <v>0.79510000000000003</v>
      </c>
      <c r="M1193">
        <v>16.311</v>
      </c>
      <c r="N1193" s="11" t="s">
        <v>2978</v>
      </c>
      <c r="O1193">
        <v>0.76339999999999997</v>
      </c>
      <c r="P1193">
        <v>6.2799999999999995E-2</v>
      </c>
      <c r="Q1193">
        <v>30.7882</v>
      </c>
      <c r="R1193">
        <v>9.1000000000000004E-3</v>
      </c>
      <c r="S1193">
        <v>8.9200000000000002E-2</v>
      </c>
      <c r="T1193">
        <v>3.6400000000000002E-2</v>
      </c>
      <c r="U1193">
        <v>5.28E-2</v>
      </c>
      <c r="V1193">
        <v>0.59899999999999998</v>
      </c>
      <c r="W1193">
        <v>293.49430000000001</v>
      </c>
      <c r="X1193">
        <v>4.9700000000000001E-2</v>
      </c>
      <c r="Y1193">
        <v>0.71650000000000003</v>
      </c>
      <c r="Z1193">
        <v>0.47399999999999998</v>
      </c>
      <c r="AA1193">
        <v>0.24249999999999999</v>
      </c>
      <c r="AB1193">
        <v>362.25</v>
      </c>
      <c r="AC1193">
        <v>71.090800000000002</v>
      </c>
      <c r="AD1193">
        <v>0.90069999999999995</v>
      </c>
      <c r="AE1193">
        <v>26.0304</v>
      </c>
      <c r="AF1193">
        <v>18.383600000000001</v>
      </c>
      <c r="AG1193">
        <v>0.68859999999999999</v>
      </c>
      <c r="AH1193">
        <v>6.8599999999999994E-2</v>
      </c>
      <c r="AI1193">
        <v>9.7000000000000003E-3</v>
      </c>
      <c r="AJ1193">
        <v>9.5899999999999999E-2</v>
      </c>
      <c r="AK1193">
        <v>3.6400000000000002E-2</v>
      </c>
      <c r="AL1193" s="4">
        <v>0.48499999999999999</v>
      </c>
      <c r="AM1193" s="5">
        <v>0.1024</v>
      </c>
      <c r="AN1193" s="10">
        <v>0.3528</v>
      </c>
      <c r="AO1193" s="7">
        <f t="shared" si="18"/>
        <v>0.13219999999999998</v>
      </c>
      <c r="AQ1193" s="7">
        <v>0.71650000000000003</v>
      </c>
      <c r="AR1193" s="7">
        <v>0.29249999999999998</v>
      </c>
      <c r="AS1193" s="7">
        <v>7.1499999999999994E-2</v>
      </c>
      <c r="AT1193">
        <v>8.6E-3</v>
      </c>
      <c r="AU1193">
        <v>9.5899999999999999E-2</v>
      </c>
      <c r="AV1193">
        <v>4.65E-2</v>
      </c>
      <c r="AW1193">
        <v>0.42709999999999998</v>
      </c>
      <c r="AX1193">
        <v>6.7799999999999999E-2</v>
      </c>
      <c r="AY1193">
        <v>0.6663</v>
      </c>
      <c r="AZ1193">
        <v>0.29249999999999998</v>
      </c>
      <c r="BA1193">
        <v>0.33400000000000002</v>
      </c>
      <c r="BB1193">
        <v>0.93430000000000002</v>
      </c>
      <c r="BC1193">
        <v>0.2974</v>
      </c>
      <c r="BD1193">
        <v>0.33460000000000001</v>
      </c>
    </row>
    <row r="1194" spans="1:56">
      <c r="A1194" t="s">
        <v>1571</v>
      </c>
      <c r="B1194" t="s">
        <v>1557</v>
      </c>
      <c r="C1194" t="s">
        <v>52</v>
      </c>
      <c r="F1194" t="s">
        <v>53</v>
      </c>
      <c r="G1194" t="s">
        <v>54</v>
      </c>
      <c r="H1194">
        <v>2812.1</v>
      </c>
      <c r="I1194">
        <v>7653.4</v>
      </c>
      <c r="J1194">
        <v>72</v>
      </c>
      <c r="K1194">
        <v>33.840800000000002</v>
      </c>
      <c r="L1194">
        <v>0.79010000000000002</v>
      </c>
      <c r="M1194" s="11" t="s">
        <v>2979</v>
      </c>
      <c r="N1194">
        <v>8.0197000000000003</v>
      </c>
      <c r="O1194">
        <v>0.75960000000000005</v>
      </c>
      <c r="P1194">
        <v>5.5100000000000003E-2</v>
      </c>
      <c r="Q1194">
        <v>16.142900000000001</v>
      </c>
      <c r="R1194">
        <v>8.3000000000000001E-3</v>
      </c>
      <c r="S1194">
        <v>8.3699999999999997E-2</v>
      </c>
      <c r="T1194">
        <v>3.1600000000000003E-2</v>
      </c>
      <c r="U1194">
        <v>5.21E-2</v>
      </c>
      <c r="V1194">
        <v>0.7157</v>
      </c>
      <c r="W1194">
        <v>209.70320000000001</v>
      </c>
      <c r="X1194">
        <v>9.9199999999999997E-2</v>
      </c>
      <c r="Y1194">
        <v>0.97309999999999997</v>
      </c>
      <c r="Z1194">
        <v>0.51060000000000005</v>
      </c>
      <c r="AA1194">
        <v>0.46239999999999998</v>
      </c>
      <c r="AB1194">
        <v>208.75</v>
      </c>
      <c r="AC1194">
        <v>57.043599999999998</v>
      </c>
      <c r="AD1194">
        <v>0.80620000000000003</v>
      </c>
      <c r="AE1194">
        <v>19.142299999999999</v>
      </c>
      <c r="AF1194" s="13" t="s">
        <v>1959</v>
      </c>
      <c r="AG1194">
        <v>0.26750000000000002</v>
      </c>
      <c r="AH1194">
        <v>6.3799999999999996E-2</v>
      </c>
      <c r="AI1194">
        <v>1.14E-2</v>
      </c>
      <c r="AJ1194">
        <v>9.6000000000000002E-2</v>
      </c>
      <c r="AK1194">
        <v>3.1600000000000003E-2</v>
      </c>
      <c r="AL1194" s="4">
        <v>0.54349999999999998</v>
      </c>
      <c r="AM1194" s="5">
        <v>0.153</v>
      </c>
      <c r="AN1194" s="10">
        <v>0.3528</v>
      </c>
      <c r="AO1194" s="7">
        <f t="shared" si="18"/>
        <v>0.19069999999999998</v>
      </c>
      <c r="AQ1194" s="7">
        <v>0.97309999999999997</v>
      </c>
      <c r="AR1194" s="7">
        <v>0.32150000000000001</v>
      </c>
      <c r="AS1194" s="7">
        <v>6.8400000000000002E-2</v>
      </c>
      <c r="AT1194">
        <v>1.01E-2</v>
      </c>
      <c r="AU1194">
        <v>9.6000000000000002E-2</v>
      </c>
      <c r="AV1194">
        <v>3.7600000000000001E-2</v>
      </c>
      <c r="AW1194">
        <v>0.45129999999999998</v>
      </c>
      <c r="AX1194">
        <v>7.9100000000000004E-2</v>
      </c>
      <c r="AY1194">
        <v>0.70540000000000003</v>
      </c>
      <c r="AZ1194">
        <v>0.32150000000000001</v>
      </c>
      <c r="BA1194">
        <v>0.34560000000000002</v>
      </c>
      <c r="BB1194">
        <v>0.61</v>
      </c>
      <c r="BC1194">
        <v>0.3004</v>
      </c>
      <c r="BD1194">
        <v>0.36820000000000003</v>
      </c>
    </row>
    <row r="1195" spans="1:56">
      <c r="A1195" t="s">
        <v>1571</v>
      </c>
      <c r="B1195" t="s">
        <v>1558</v>
      </c>
      <c r="C1195" t="s">
        <v>52</v>
      </c>
      <c r="F1195" t="s">
        <v>53</v>
      </c>
      <c r="G1195" t="s">
        <v>54</v>
      </c>
      <c r="H1195">
        <v>2827.7</v>
      </c>
      <c r="I1195">
        <v>7650.7</v>
      </c>
      <c r="J1195">
        <v>40.5</v>
      </c>
      <c r="K1195">
        <v>28.995799999999999</v>
      </c>
      <c r="L1195">
        <v>0.60529999999999995</v>
      </c>
      <c r="M1195">
        <v>11.0123</v>
      </c>
      <c r="N1195" s="11" t="s">
        <v>2980</v>
      </c>
      <c r="O1195">
        <v>0.9083</v>
      </c>
      <c r="P1195">
        <v>6.83E-2</v>
      </c>
      <c r="Q1195" s="11" t="s">
        <v>2981</v>
      </c>
      <c r="R1195">
        <v>1.03E-2</v>
      </c>
      <c r="S1195">
        <v>9.98E-2</v>
      </c>
      <c r="T1195">
        <v>4.7E-2</v>
      </c>
      <c r="U1195">
        <v>5.28E-2</v>
      </c>
      <c r="V1195">
        <v>0.57569999999999999</v>
      </c>
      <c r="W1195">
        <v>94.994299999999996</v>
      </c>
      <c r="X1195">
        <v>6.3899999999999998E-2</v>
      </c>
      <c r="Y1195">
        <v>0.73229999999999995</v>
      </c>
      <c r="Z1195">
        <v>0.42170000000000002</v>
      </c>
      <c r="AA1195">
        <v>0.31059999999999999</v>
      </c>
      <c r="AB1195">
        <v>144.75</v>
      </c>
      <c r="AC1195">
        <v>49.007100000000001</v>
      </c>
      <c r="AD1195">
        <v>0.75739999999999996</v>
      </c>
      <c r="AE1195">
        <v>19.1158</v>
      </c>
      <c r="AF1195" s="11" t="s">
        <v>2982</v>
      </c>
      <c r="AG1195">
        <v>0.86070000000000002</v>
      </c>
      <c r="AH1195">
        <v>7.0099999999999996E-2</v>
      </c>
      <c r="AI1195">
        <v>1.0500000000000001E-2</v>
      </c>
      <c r="AJ1195">
        <v>0.1</v>
      </c>
      <c r="AK1195">
        <v>4.19E-2</v>
      </c>
      <c r="AL1195" s="4">
        <v>0.48320000000000002</v>
      </c>
      <c r="AM1195" s="5">
        <v>9.5200000000000007E-2</v>
      </c>
      <c r="AN1195" s="10">
        <v>0.3528</v>
      </c>
      <c r="AO1195" s="7">
        <f t="shared" si="18"/>
        <v>0.13040000000000002</v>
      </c>
      <c r="AQ1195" s="7">
        <v>0.73229999999999995</v>
      </c>
      <c r="AR1195" s="7">
        <v>0.31809999999999999</v>
      </c>
      <c r="AS1195" s="7">
        <v>7.0900000000000005E-2</v>
      </c>
      <c r="AT1195">
        <v>1.0500000000000001E-2</v>
      </c>
      <c r="AU1195">
        <v>0.1</v>
      </c>
      <c r="AV1195">
        <v>4.19E-2</v>
      </c>
      <c r="AW1195">
        <v>0.44690000000000002</v>
      </c>
      <c r="AX1195">
        <v>7.9600000000000004E-2</v>
      </c>
      <c r="AY1195">
        <v>0.63219999999999998</v>
      </c>
      <c r="AZ1195">
        <v>0.31809999999999999</v>
      </c>
      <c r="BA1195">
        <v>0.27900000000000003</v>
      </c>
      <c r="BB1195">
        <v>0.97019999999999995</v>
      </c>
      <c r="BC1195">
        <v>0.38929999999999998</v>
      </c>
      <c r="BD1195">
        <v>0.43769999999999998</v>
      </c>
    </row>
    <row r="1196" spans="1:56">
      <c r="A1196" t="s">
        <v>1571</v>
      </c>
      <c r="B1196" t="s">
        <v>1559</v>
      </c>
      <c r="C1196" t="s">
        <v>52</v>
      </c>
      <c r="F1196" t="s">
        <v>53</v>
      </c>
      <c r="G1196" t="s">
        <v>54</v>
      </c>
      <c r="H1196">
        <v>2854</v>
      </c>
      <c r="I1196">
        <v>7658</v>
      </c>
      <c r="J1196">
        <v>178.5</v>
      </c>
      <c r="K1196">
        <v>59.774500000000003</v>
      </c>
      <c r="L1196">
        <v>0.62780000000000002</v>
      </c>
      <c r="M1196">
        <v>20.943200000000001</v>
      </c>
      <c r="N1196">
        <v>14.340299999999999</v>
      </c>
      <c r="O1196">
        <v>0.79010000000000002</v>
      </c>
      <c r="P1196">
        <v>7.0900000000000005E-2</v>
      </c>
      <c r="Q1196">
        <v>50.987200000000001</v>
      </c>
      <c r="R1196">
        <v>1.01E-2</v>
      </c>
      <c r="S1196">
        <v>0.1019</v>
      </c>
      <c r="T1196">
        <v>4.1799999999999997E-2</v>
      </c>
      <c r="U1196">
        <v>6.0100000000000001E-2</v>
      </c>
      <c r="V1196">
        <v>0.52729999999999999</v>
      </c>
      <c r="W1196">
        <v>379.11040000000003</v>
      </c>
      <c r="X1196">
        <v>6.3E-2</v>
      </c>
      <c r="Y1196">
        <v>0.71479999999999999</v>
      </c>
      <c r="Z1196">
        <v>0.39419999999999999</v>
      </c>
      <c r="AA1196">
        <v>0.3206</v>
      </c>
      <c r="AB1196">
        <v>541.75</v>
      </c>
      <c r="AC1196">
        <v>87.947599999999994</v>
      </c>
      <c r="AD1196">
        <v>0.88019999999999998</v>
      </c>
      <c r="AE1196">
        <v>30.402899999999999</v>
      </c>
      <c r="AF1196">
        <v>24.020600000000002</v>
      </c>
      <c r="AG1196">
        <v>0.62839999999999996</v>
      </c>
      <c r="AH1196">
        <v>7.7100000000000002E-2</v>
      </c>
      <c r="AI1196">
        <v>1.0500000000000001E-2</v>
      </c>
      <c r="AJ1196">
        <v>0.1041</v>
      </c>
      <c r="AK1196">
        <v>3.49E-2</v>
      </c>
      <c r="AL1196" s="4">
        <v>0.41849999999999998</v>
      </c>
      <c r="AM1196" s="5">
        <v>9.1600000000000001E-2</v>
      </c>
      <c r="AN1196" s="10">
        <v>0.3528</v>
      </c>
      <c r="AO1196" s="7">
        <f t="shared" si="18"/>
        <v>6.5699999999999981E-2</v>
      </c>
      <c r="AQ1196" s="7">
        <v>0.71479999999999999</v>
      </c>
      <c r="AR1196" s="7">
        <v>0.28970000000000001</v>
      </c>
      <c r="AS1196" s="7">
        <v>8.0199999999999994E-2</v>
      </c>
      <c r="AT1196">
        <v>9.2999999999999992E-3</v>
      </c>
      <c r="AU1196">
        <v>0.1041</v>
      </c>
      <c r="AV1196">
        <v>3.49E-2</v>
      </c>
      <c r="AW1196">
        <v>0.36459999999999998</v>
      </c>
      <c r="AX1196">
        <v>4.2700000000000002E-2</v>
      </c>
      <c r="AY1196">
        <v>0.52400000000000002</v>
      </c>
      <c r="AZ1196">
        <v>0.28970000000000001</v>
      </c>
      <c r="BA1196">
        <v>0.33079999999999998</v>
      </c>
      <c r="BB1196">
        <v>0.93179999999999996</v>
      </c>
      <c r="BC1196">
        <v>0.36270000000000002</v>
      </c>
      <c r="BD1196">
        <v>0.45939999999999998</v>
      </c>
    </row>
    <row r="1197" spans="1:56">
      <c r="A1197" t="s">
        <v>1571</v>
      </c>
      <c r="B1197" t="s">
        <v>1560</v>
      </c>
      <c r="C1197" t="s">
        <v>52</v>
      </c>
      <c r="F1197" t="s">
        <v>53</v>
      </c>
      <c r="G1197" t="s">
        <v>54</v>
      </c>
      <c r="H1197">
        <v>2827.1</v>
      </c>
      <c r="I1197">
        <v>7663</v>
      </c>
      <c r="J1197">
        <v>106.75</v>
      </c>
      <c r="K1197">
        <v>42.026200000000003</v>
      </c>
      <c r="L1197">
        <v>0.75949999999999995</v>
      </c>
      <c r="M1197">
        <v>14.974500000000001</v>
      </c>
      <c r="N1197">
        <v>11.061400000000001</v>
      </c>
      <c r="O1197">
        <v>0.61009999999999998</v>
      </c>
      <c r="P1197">
        <v>6.25E-2</v>
      </c>
      <c r="Q1197">
        <v>27.141200000000001</v>
      </c>
      <c r="R1197">
        <v>1.26E-2</v>
      </c>
      <c r="S1197">
        <v>9.2399999999999996E-2</v>
      </c>
      <c r="T1197">
        <v>2.7699999999999999E-2</v>
      </c>
      <c r="U1197">
        <v>6.4699999999999994E-2</v>
      </c>
      <c r="V1197">
        <v>0.64129999999999998</v>
      </c>
      <c r="W1197">
        <v>278.31229999999999</v>
      </c>
      <c r="X1197">
        <v>9.1800000000000007E-2</v>
      </c>
      <c r="Y1197">
        <v>0.91479999999999995</v>
      </c>
      <c r="Z1197">
        <v>0.40510000000000002</v>
      </c>
      <c r="AA1197">
        <v>0.50970000000000004</v>
      </c>
      <c r="AB1197">
        <v>299.25</v>
      </c>
      <c r="AC1197">
        <v>66.552899999999994</v>
      </c>
      <c r="AD1197">
        <v>0.84899999999999998</v>
      </c>
      <c r="AE1197">
        <v>24.509799999999998</v>
      </c>
      <c r="AF1197">
        <v>16.811499999999999</v>
      </c>
      <c r="AG1197">
        <v>0.71970000000000001</v>
      </c>
      <c r="AH1197">
        <v>7.0000000000000007E-2</v>
      </c>
      <c r="AI1197">
        <v>1.37E-2</v>
      </c>
      <c r="AJ1197">
        <v>9.9500000000000005E-2</v>
      </c>
      <c r="AK1197">
        <v>2.23E-2</v>
      </c>
      <c r="AL1197" s="4">
        <v>0.4617</v>
      </c>
      <c r="AM1197" s="5">
        <v>0.1522</v>
      </c>
      <c r="AN1197" s="10">
        <v>0.3528</v>
      </c>
      <c r="AO1197" s="7">
        <f t="shared" si="18"/>
        <v>0.1089</v>
      </c>
      <c r="AQ1197" s="7">
        <v>0.91479999999999995</v>
      </c>
      <c r="AR1197" s="7">
        <v>0.27089999999999997</v>
      </c>
      <c r="AS1197" s="7">
        <v>7.4200000000000002E-2</v>
      </c>
      <c r="AT1197">
        <v>1.24E-2</v>
      </c>
      <c r="AU1197">
        <v>9.9500000000000005E-2</v>
      </c>
      <c r="AV1197">
        <v>2.23E-2</v>
      </c>
      <c r="AW1197">
        <v>0.36020000000000002</v>
      </c>
      <c r="AX1197">
        <v>5.45E-2</v>
      </c>
      <c r="AY1197">
        <v>0.61860000000000004</v>
      </c>
      <c r="AZ1197">
        <v>0.27089999999999997</v>
      </c>
      <c r="BA1197">
        <v>0.35659999999999997</v>
      </c>
      <c r="BB1197">
        <v>0.94169999999999998</v>
      </c>
      <c r="BC1197">
        <v>0.38219999999999998</v>
      </c>
      <c r="BD1197">
        <v>0.49769999999999998</v>
      </c>
    </row>
    <row r="1198" spans="1:56">
      <c r="A1198" t="s">
        <v>1571</v>
      </c>
      <c r="B1198" t="s">
        <v>1561</v>
      </c>
      <c r="C1198" t="s">
        <v>52</v>
      </c>
      <c r="F1198" t="s">
        <v>53</v>
      </c>
      <c r="G1198" t="s">
        <v>54</v>
      </c>
      <c r="H1198">
        <v>2744.1</v>
      </c>
      <c r="I1198">
        <v>7666.4</v>
      </c>
      <c r="J1198">
        <v>250.75</v>
      </c>
      <c r="K1198">
        <v>68.406800000000004</v>
      </c>
      <c r="L1198">
        <v>0.6734</v>
      </c>
      <c r="M1198">
        <v>24.929099999999998</v>
      </c>
      <c r="N1198">
        <v>14.7013</v>
      </c>
      <c r="O1198">
        <v>0.81489999999999996</v>
      </c>
      <c r="P1198">
        <v>6.7799999999999999E-2</v>
      </c>
      <c r="Q1198">
        <v>68.226900000000001</v>
      </c>
      <c r="R1198">
        <v>1.0800000000000001E-2</v>
      </c>
      <c r="S1198">
        <v>0.1091</v>
      </c>
      <c r="T1198">
        <v>4.0099999999999997E-2</v>
      </c>
      <c r="U1198">
        <v>6.8900000000000003E-2</v>
      </c>
      <c r="V1198">
        <v>0.60880000000000001</v>
      </c>
      <c r="W1198">
        <v>612.41700000000003</v>
      </c>
      <c r="X1198">
        <v>8.9499999999999996E-2</v>
      </c>
      <c r="Y1198">
        <v>0.90280000000000005</v>
      </c>
      <c r="Z1198">
        <v>0.3856</v>
      </c>
      <c r="AA1198">
        <v>0.51719999999999999</v>
      </c>
      <c r="AB1198">
        <v>648</v>
      </c>
      <c r="AC1198">
        <v>96.383099999999999</v>
      </c>
      <c r="AD1198">
        <v>0.87660000000000005</v>
      </c>
      <c r="AE1198">
        <v>34.555199999999999</v>
      </c>
      <c r="AF1198">
        <v>24.361999999999998</v>
      </c>
      <c r="AG1198">
        <v>0.71319999999999995</v>
      </c>
      <c r="AH1198">
        <v>7.46E-2</v>
      </c>
      <c r="AI1198">
        <v>1.09E-2</v>
      </c>
      <c r="AJ1198">
        <v>0.1091</v>
      </c>
      <c r="AK1198">
        <v>3.95E-2</v>
      </c>
      <c r="AL1198" s="4">
        <v>0.45529999999999998</v>
      </c>
      <c r="AM1198" s="5">
        <v>0.14149999999999999</v>
      </c>
      <c r="AN1198" s="10">
        <v>0.3528</v>
      </c>
      <c r="AO1198" s="7">
        <f t="shared" si="18"/>
        <v>0.10249999999999998</v>
      </c>
      <c r="AQ1198" s="7">
        <v>0.90280000000000005</v>
      </c>
      <c r="AR1198" s="7">
        <v>0.2555</v>
      </c>
      <c r="AS1198" s="7">
        <v>7.8899999999999998E-2</v>
      </c>
      <c r="AT1198">
        <v>8.6E-3</v>
      </c>
      <c r="AU1198">
        <v>0.10100000000000001</v>
      </c>
      <c r="AV1198">
        <v>3.95E-2</v>
      </c>
      <c r="AW1198">
        <v>0.3584</v>
      </c>
      <c r="AX1198">
        <v>5.79E-2</v>
      </c>
      <c r="AY1198">
        <v>0.54730000000000001</v>
      </c>
      <c r="AZ1198">
        <v>0.2555</v>
      </c>
      <c r="BA1198">
        <v>0.38750000000000001</v>
      </c>
      <c r="BB1198">
        <v>0.93920000000000003</v>
      </c>
      <c r="BC1198">
        <v>0.36799999999999999</v>
      </c>
      <c r="BD1198">
        <v>0.37930000000000003</v>
      </c>
    </row>
    <row r="1199" spans="1:56">
      <c r="A1199" t="s">
        <v>1571</v>
      </c>
      <c r="B1199" t="s">
        <v>1562</v>
      </c>
      <c r="C1199" t="s">
        <v>52</v>
      </c>
      <c r="F1199" t="s">
        <v>53</v>
      </c>
      <c r="G1199" t="s">
        <v>54</v>
      </c>
      <c r="H1199">
        <v>2788.5</v>
      </c>
      <c r="I1199">
        <v>7673.7</v>
      </c>
      <c r="J1199">
        <v>157.75</v>
      </c>
      <c r="K1199">
        <v>52.602800000000002</v>
      </c>
      <c r="L1199">
        <v>0.71640000000000004</v>
      </c>
      <c r="M1199">
        <v>18.231100000000001</v>
      </c>
      <c r="N1199">
        <v>13.041</v>
      </c>
      <c r="O1199">
        <v>0.71250000000000002</v>
      </c>
      <c r="P1199">
        <v>6.8000000000000005E-2</v>
      </c>
      <c r="Q1199">
        <v>43.2485</v>
      </c>
      <c r="R1199">
        <v>9.7000000000000003E-3</v>
      </c>
      <c r="S1199">
        <v>0.11260000000000001</v>
      </c>
      <c r="T1199">
        <v>3.8899999999999997E-2</v>
      </c>
      <c r="U1199">
        <v>7.3700000000000002E-2</v>
      </c>
      <c r="V1199">
        <v>0.56379999999999997</v>
      </c>
      <c r="W1199">
        <v>358.5523</v>
      </c>
      <c r="X1199">
        <v>9.2299999999999993E-2</v>
      </c>
      <c r="Y1199">
        <v>0.89770000000000005</v>
      </c>
      <c r="Z1199">
        <v>0.39229999999999998</v>
      </c>
      <c r="AA1199">
        <v>0.50539999999999996</v>
      </c>
      <c r="AB1199">
        <v>424.5</v>
      </c>
      <c r="AC1199">
        <v>77.622399999999999</v>
      </c>
      <c r="AD1199">
        <v>0.88529999999999998</v>
      </c>
      <c r="AE1199">
        <v>27.756799999999998</v>
      </c>
      <c r="AF1199">
        <v>19.411100000000001</v>
      </c>
      <c r="AG1199">
        <v>0.72130000000000005</v>
      </c>
      <c r="AH1199">
        <v>7.4999999999999997E-2</v>
      </c>
      <c r="AI1199">
        <v>1.0699999999999999E-2</v>
      </c>
      <c r="AJ1199">
        <v>0.11260000000000001</v>
      </c>
      <c r="AK1199">
        <v>3.7699999999999997E-2</v>
      </c>
      <c r="AL1199" s="4">
        <v>0.43159999999999998</v>
      </c>
      <c r="AM1199" s="5">
        <v>0.12759999999999999</v>
      </c>
      <c r="AN1199" s="10">
        <v>0.3528</v>
      </c>
      <c r="AO1199" s="7">
        <f t="shared" si="18"/>
        <v>7.8799999999999981E-2</v>
      </c>
      <c r="AQ1199" s="7">
        <v>0.89770000000000005</v>
      </c>
      <c r="AR1199" s="7">
        <v>0.25829999999999997</v>
      </c>
      <c r="AS1199" s="7">
        <v>7.9200000000000007E-2</v>
      </c>
      <c r="AT1199">
        <v>8.9999999999999993E-3</v>
      </c>
      <c r="AU1199">
        <v>0.1057</v>
      </c>
      <c r="AV1199">
        <v>3.7699999999999997E-2</v>
      </c>
      <c r="AW1199">
        <v>0.3528</v>
      </c>
      <c r="AX1199">
        <v>6.54E-2</v>
      </c>
      <c r="AY1199">
        <v>0.69269999999999998</v>
      </c>
      <c r="AZ1199">
        <v>0.25829999999999997</v>
      </c>
      <c r="BA1199">
        <v>0.37109999999999999</v>
      </c>
      <c r="BB1199">
        <v>1.1077999999999999</v>
      </c>
      <c r="BC1199">
        <v>0.29289999999999999</v>
      </c>
      <c r="BD1199">
        <v>0.45800000000000002</v>
      </c>
    </row>
    <row r="1200" spans="1:56">
      <c r="A1200" t="s">
        <v>1571</v>
      </c>
      <c r="B1200" t="s">
        <v>1563</v>
      </c>
      <c r="C1200" t="s">
        <v>52</v>
      </c>
      <c r="F1200" t="s">
        <v>53</v>
      </c>
      <c r="G1200" t="s">
        <v>54</v>
      </c>
      <c r="H1200">
        <v>2871.6</v>
      </c>
      <c r="I1200">
        <v>7681.7</v>
      </c>
      <c r="J1200">
        <v>158.25</v>
      </c>
      <c r="K1200">
        <v>49.780200000000001</v>
      </c>
      <c r="L1200">
        <v>0.80249999999999999</v>
      </c>
      <c r="M1200">
        <v>19.286999999999999</v>
      </c>
      <c r="N1200" s="11" t="s">
        <v>2983</v>
      </c>
      <c r="O1200">
        <v>0.85350000000000004</v>
      </c>
      <c r="P1200">
        <v>6.6299999999999998E-2</v>
      </c>
      <c r="Q1200">
        <v>42.069499999999998</v>
      </c>
      <c r="R1200">
        <v>1.1900000000000001E-2</v>
      </c>
      <c r="S1200">
        <v>9.8199999999999996E-2</v>
      </c>
      <c r="T1200">
        <v>4.3400000000000001E-2</v>
      </c>
      <c r="U1200">
        <v>5.4800000000000001E-2</v>
      </c>
      <c r="V1200">
        <v>0.66049999999999998</v>
      </c>
      <c r="W1200">
        <v>419.40649999999999</v>
      </c>
      <c r="X1200">
        <v>0.1101</v>
      </c>
      <c r="Y1200">
        <v>0.92869999999999997</v>
      </c>
      <c r="Z1200">
        <v>0.45179999999999998</v>
      </c>
      <c r="AA1200">
        <v>0.47689999999999999</v>
      </c>
      <c r="AB1200">
        <v>443</v>
      </c>
      <c r="AC1200">
        <v>79.322100000000006</v>
      </c>
      <c r="AD1200">
        <v>0.88480000000000003</v>
      </c>
      <c r="AE1200">
        <v>29.0975</v>
      </c>
      <c r="AF1200">
        <v>19.3415</v>
      </c>
      <c r="AG1200">
        <v>0.76629999999999998</v>
      </c>
      <c r="AH1200">
        <v>7.4399999999999994E-2</v>
      </c>
      <c r="AI1200">
        <v>1.18E-2</v>
      </c>
      <c r="AJ1200">
        <v>0.1021</v>
      </c>
      <c r="AK1200">
        <v>4.3400000000000001E-2</v>
      </c>
      <c r="AL1200" s="4">
        <v>0.49120000000000003</v>
      </c>
      <c r="AM1200" s="5">
        <v>0.15090000000000001</v>
      </c>
      <c r="AN1200" s="10">
        <v>0.3528</v>
      </c>
      <c r="AO1200" s="7">
        <f t="shared" si="18"/>
        <v>0.13840000000000002</v>
      </c>
      <c r="AQ1200" s="7">
        <v>0.92869999999999997</v>
      </c>
      <c r="AR1200" s="7">
        <v>0.27039999999999997</v>
      </c>
      <c r="AS1200" s="7">
        <v>7.9000000000000001E-2</v>
      </c>
      <c r="AT1200">
        <v>8.9999999999999993E-3</v>
      </c>
      <c r="AU1200">
        <v>0.1021</v>
      </c>
      <c r="AV1200">
        <v>5.4800000000000001E-2</v>
      </c>
      <c r="AW1200">
        <v>0.39700000000000002</v>
      </c>
      <c r="AX1200">
        <v>6.2199999999999998E-2</v>
      </c>
      <c r="AY1200">
        <v>0.57589999999999997</v>
      </c>
      <c r="AZ1200">
        <v>0.27039999999999997</v>
      </c>
      <c r="BA1200">
        <v>0.3574</v>
      </c>
      <c r="BB1200">
        <v>0.77159999999999995</v>
      </c>
      <c r="BC1200">
        <v>0.28970000000000001</v>
      </c>
      <c r="BD1200">
        <v>0.42170000000000002</v>
      </c>
    </row>
    <row r="1201" spans="1:56">
      <c r="A1201" t="s">
        <v>1571</v>
      </c>
      <c r="B1201" t="s">
        <v>1564</v>
      </c>
      <c r="C1201" t="s">
        <v>52</v>
      </c>
      <c r="F1201" t="s">
        <v>53</v>
      </c>
      <c r="G1201" t="s">
        <v>54</v>
      </c>
      <c r="H1201">
        <v>2836.6</v>
      </c>
      <c r="I1201">
        <v>7686</v>
      </c>
      <c r="J1201">
        <v>118</v>
      </c>
      <c r="K1201">
        <v>45.143599999999999</v>
      </c>
      <c r="L1201">
        <v>0.72760000000000002</v>
      </c>
      <c r="M1201">
        <v>15.6273</v>
      </c>
      <c r="N1201" s="11" t="s">
        <v>2984</v>
      </c>
      <c r="O1201">
        <v>0.63539999999999996</v>
      </c>
      <c r="P1201">
        <v>6.1600000000000002E-2</v>
      </c>
      <c r="Q1201">
        <v>29.6096</v>
      </c>
      <c r="R1201">
        <v>1.06E-2</v>
      </c>
      <c r="S1201">
        <v>0.1013</v>
      </c>
      <c r="T1201">
        <v>3.5999999999999997E-2</v>
      </c>
      <c r="U1201">
        <v>6.5299999999999997E-2</v>
      </c>
      <c r="V1201">
        <v>0.61140000000000005</v>
      </c>
      <c r="W1201">
        <v>294.09739999999999</v>
      </c>
      <c r="X1201">
        <v>0.1134</v>
      </c>
      <c r="Y1201">
        <v>0.90720000000000001</v>
      </c>
      <c r="Z1201">
        <v>0.40500000000000003</v>
      </c>
      <c r="AA1201">
        <v>0.50219999999999998</v>
      </c>
      <c r="AB1201">
        <v>384.5</v>
      </c>
      <c r="AC1201">
        <v>73.526899999999998</v>
      </c>
      <c r="AD1201">
        <v>0.89370000000000005</v>
      </c>
      <c r="AE1201">
        <v>25.638999999999999</v>
      </c>
      <c r="AF1201">
        <v>21</v>
      </c>
      <c r="AG1201">
        <v>0.55359999999999998</v>
      </c>
      <c r="AH1201">
        <v>6.8500000000000005E-2</v>
      </c>
      <c r="AI1201">
        <v>1.0699999999999999E-2</v>
      </c>
      <c r="AJ1201">
        <v>0.1013</v>
      </c>
      <c r="AK1201">
        <v>3.5999999999999997E-2</v>
      </c>
      <c r="AL1201" s="4">
        <v>0.4572</v>
      </c>
      <c r="AM1201" s="5">
        <v>0.13239999999999999</v>
      </c>
      <c r="AN1201" s="10">
        <v>0.3528</v>
      </c>
      <c r="AO1201" s="7">
        <f t="shared" si="18"/>
        <v>0.10439999999999999</v>
      </c>
      <c r="AQ1201" s="7">
        <v>0.90720000000000001</v>
      </c>
      <c r="AR1201" s="7">
        <v>0.27579999999999999</v>
      </c>
      <c r="AS1201" s="7">
        <v>7.17E-2</v>
      </c>
      <c r="AT1201">
        <v>9.1999999999999998E-3</v>
      </c>
      <c r="AU1201">
        <v>9.8500000000000004E-2</v>
      </c>
      <c r="AV1201">
        <v>4.2700000000000002E-2</v>
      </c>
      <c r="AW1201">
        <v>0.3871</v>
      </c>
      <c r="AX1201">
        <v>6.25E-2</v>
      </c>
      <c r="AY1201">
        <v>0.55120000000000002</v>
      </c>
      <c r="AZ1201">
        <v>0.27579999999999999</v>
      </c>
      <c r="BA1201">
        <v>0.30830000000000002</v>
      </c>
      <c r="BB1201">
        <v>1.1214</v>
      </c>
      <c r="BC1201">
        <v>0.36299999999999999</v>
      </c>
      <c r="BD1201">
        <v>0.45590000000000003</v>
      </c>
    </row>
    <row r="1202" spans="1:56">
      <c r="A1202" t="s">
        <v>1571</v>
      </c>
      <c r="B1202" t="s">
        <v>1565</v>
      </c>
      <c r="C1202" t="s">
        <v>52</v>
      </c>
      <c r="F1202" t="s">
        <v>53</v>
      </c>
      <c r="G1202" t="s">
        <v>54</v>
      </c>
      <c r="H1202">
        <v>2854.7</v>
      </c>
      <c r="I1202">
        <v>7688</v>
      </c>
      <c r="J1202">
        <v>171</v>
      </c>
      <c r="K1202">
        <v>53.140999999999998</v>
      </c>
      <c r="L1202">
        <v>0.76090000000000002</v>
      </c>
      <c r="M1202">
        <v>20.7956</v>
      </c>
      <c r="N1202">
        <v>10.676</v>
      </c>
      <c r="O1202">
        <v>0.84189999999999998</v>
      </c>
      <c r="P1202">
        <v>6.3500000000000001E-2</v>
      </c>
      <c r="Q1202">
        <v>43.587899999999998</v>
      </c>
      <c r="R1202">
        <v>1.2200000000000001E-2</v>
      </c>
      <c r="S1202">
        <v>0.1158</v>
      </c>
      <c r="T1202">
        <v>1.8700000000000001E-2</v>
      </c>
      <c r="U1202">
        <v>9.7100000000000006E-2</v>
      </c>
      <c r="V1202">
        <v>0.70599999999999996</v>
      </c>
      <c r="W1202">
        <v>484.33710000000002</v>
      </c>
      <c r="X1202">
        <v>0.10539999999999999</v>
      </c>
      <c r="Y1202">
        <v>0.95689999999999997</v>
      </c>
      <c r="Z1202">
        <v>0.44490000000000002</v>
      </c>
      <c r="AA1202">
        <v>0.51200000000000001</v>
      </c>
      <c r="AB1202">
        <v>448.25</v>
      </c>
      <c r="AC1202">
        <v>82.594899999999996</v>
      </c>
      <c r="AD1202">
        <v>0.82569999999999999</v>
      </c>
      <c r="AE1202">
        <v>30.307300000000001</v>
      </c>
      <c r="AF1202">
        <v>18.1569</v>
      </c>
      <c r="AG1202">
        <v>0.81710000000000005</v>
      </c>
      <c r="AH1202">
        <v>7.0800000000000002E-2</v>
      </c>
      <c r="AI1202">
        <v>1.34E-2</v>
      </c>
      <c r="AJ1202">
        <v>0.122</v>
      </c>
      <c r="AK1202">
        <v>1.8700000000000001E-2</v>
      </c>
      <c r="AL1202" s="4">
        <v>0.51929999999999998</v>
      </c>
      <c r="AM1202" s="5">
        <v>0.16980000000000001</v>
      </c>
      <c r="AN1202" s="10">
        <v>0.3528</v>
      </c>
      <c r="AO1202" s="7">
        <f t="shared" si="18"/>
        <v>0.16649999999999998</v>
      </c>
      <c r="AQ1202" s="7">
        <v>0.95689999999999997</v>
      </c>
      <c r="AR1202" s="7">
        <v>0.2732</v>
      </c>
      <c r="AS1202" s="7">
        <v>7.5300000000000006E-2</v>
      </c>
      <c r="AT1202">
        <v>1.2E-2</v>
      </c>
      <c r="AU1202">
        <v>0.122</v>
      </c>
      <c r="AV1202">
        <v>3.6600000000000001E-2</v>
      </c>
      <c r="AW1202">
        <v>0.40400000000000003</v>
      </c>
      <c r="AX1202">
        <v>7.0199999999999999E-2</v>
      </c>
      <c r="AY1202">
        <v>0.64600000000000002</v>
      </c>
      <c r="AZ1202">
        <v>0.2732</v>
      </c>
      <c r="BA1202">
        <v>0.38</v>
      </c>
      <c r="BB1202">
        <v>0.89590000000000003</v>
      </c>
      <c r="BC1202">
        <v>0.43909999999999999</v>
      </c>
      <c r="BD1202">
        <v>0.31069999999999998</v>
      </c>
    </row>
    <row r="1203" spans="1:56">
      <c r="A1203" t="s">
        <v>1571</v>
      </c>
      <c r="B1203" t="s">
        <v>1566</v>
      </c>
      <c r="C1203" t="s">
        <v>52</v>
      </c>
      <c r="F1203" t="s">
        <v>53</v>
      </c>
      <c r="G1203" t="s">
        <v>54</v>
      </c>
      <c r="H1203">
        <v>2777.5</v>
      </c>
      <c r="I1203">
        <v>7687.9</v>
      </c>
      <c r="J1203">
        <v>81</v>
      </c>
      <c r="K1203">
        <v>35.3155</v>
      </c>
      <c r="L1203">
        <v>0.81610000000000005</v>
      </c>
      <c r="M1203" s="11" t="s">
        <v>2985</v>
      </c>
      <c r="N1203" s="11" t="s">
        <v>2986</v>
      </c>
      <c r="O1203">
        <v>0.62380000000000002</v>
      </c>
      <c r="P1203">
        <v>6.4199999999999993E-2</v>
      </c>
      <c r="Q1203">
        <v>21.254000000000001</v>
      </c>
      <c r="R1203">
        <v>1.67E-2</v>
      </c>
      <c r="S1203">
        <v>0.1066</v>
      </c>
      <c r="T1203">
        <v>1.95E-2</v>
      </c>
      <c r="U1203">
        <v>8.7099999999999997E-2</v>
      </c>
      <c r="V1203">
        <v>0.76529999999999998</v>
      </c>
      <c r="W1203">
        <v>253.30090000000001</v>
      </c>
      <c r="X1203">
        <v>0.1603</v>
      </c>
      <c r="Y1203" s="11" t="s">
        <v>1672</v>
      </c>
      <c r="Z1203">
        <v>0.48559999999999998</v>
      </c>
      <c r="AA1203">
        <v>0.70689999999999997</v>
      </c>
      <c r="AB1203">
        <v>236.5</v>
      </c>
      <c r="AC1203">
        <v>56.906100000000002</v>
      </c>
      <c r="AD1203">
        <v>0.91769999999999996</v>
      </c>
      <c r="AE1203">
        <v>18.89</v>
      </c>
      <c r="AF1203">
        <v>17.015999999999998</v>
      </c>
      <c r="AG1203">
        <v>0.36830000000000002</v>
      </c>
      <c r="AH1203">
        <v>7.0599999999999996E-2</v>
      </c>
      <c r="AI1203">
        <v>1.46E-2</v>
      </c>
      <c r="AJ1203">
        <v>0.1105</v>
      </c>
      <c r="AK1203">
        <v>1.95E-2</v>
      </c>
      <c r="AL1203" s="4">
        <v>0.51749999999999996</v>
      </c>
      <c r="AM1203" s="5">
        <v>0.21290000000000001</v>
      </c>
      <c r="AN1203" s="10">
        <v>0.3528</v>
      </c>
      <c r="AO1203" s="7">
        <f t="shared" si="18"/>
        <v>0.16469999999999996</v>
      </c>
      <c r="AQ1203" s="12" t="s">
        <v>1672</v>
      </c>
      <c r="AR1203" s="7">
        <v>0.24579999999999999</v>
      </c>
      <c r="AS1203" s="7">
        <v>7.3999999999999996E-2</v>
      </c>
      <c r="AT1203">
        <v>1.2E-2</v>
      </c>
      <c r="AU1203">
        <v>0.1105</v>
      </c>
      <c r="AV1203">
        <v>3.6900000000000002E-2</v>
      </c>
      <c r="AW1203">
        <v>0.38540000000000002</v>
      </c>
      <c r="AX1203">
        <v>7.4800000000000005E-2</v>
      </c>
      <c r="AY1203">
        <v>0.7349</v>
      </c>
      <c r="AZ1203">
        <v>0.24579999999999999</v>
      </c>
      <c r="BA1203">
        <v>0.34</v>
      </c>
      <c r="BB1203">
        <v>0.77110000000000001</v>
      </c>
      <c r="BC1203">
        <v>0.28499999999999998</v>
      </c>
      <c r="BD1203">
        <v>0.37230000000000002</v>
      </c>
    </row>
    <row r="1204" spans="1:56">
      <c r="A1204" t="s">
        <v>1571</v>
      </c>
      <c r="B1204" t="s">
        <v>1567</v>
      </c>
      <c r="C1204" t="s">
        <v>52</v>
      </c>
      <c r="F1204" t="s">
        <v>53</v>
      </c>
      <c r="G1204" t="s">
        <v>54</v>
      </c>
      <c r="H1204">
        <v>2792.1</v>
      </c>
      <c r="I1204">
        <v>7689.7</v>
      </c>
      <c r="J1204">
        <v>41</v>
      </c>
      <c r="K1204">
        <v>25.790700000000001</v>
      </c>
      <c r="L1204">
        <v>0.77459999999999996</v>
      </c>
      <c r="M1204" s="11" t="s">
        <v>2987</v>
      </c>
      <c r="N1204" s="11" t="s">
        <v>2988</v>
      </c>
      <c r="O1204">
        <v>0.75780000000000003</v>
      </c>
      <c r="P1204">
        <v>6.4600000000000005E-2</v>
      </c>
      <c r="Q1204" s="11" t="s">
        <v>2989</v>
      </c>
      <c r="R1204">
        <v>1.35E-2</v>
      </c>
      <c r="S1204">
        <v>9.9099999999999994E-2</v>
      </c>
      <c r="T1204">
        <v>2.58E-2</v>
      </c>
      <c r="U1204">
        <v>7.3300000000000004E-2</v>
      </c>
      <c r="V1204">
        <v>0.6159</v>
      </c>
      <c r="W1204">
        <v>104.70659999999999</v>
      </c>
      <c r="X1204">
        <v>9.7500000000000003E-2</v>
      </c>
      <c r="Y1204">
        <v>0.85929999999999995</v>
      </c>
      <c r="Z1204">
        <v>0.42049999999999998</v>
      </c>
      <c r="AA1204">
        <v>0.43880000000000002</v>
      </c>
      <c r="AB1204">
        <v>116.5</v>
      </c>
      <c r="AC1204">
        <v>42.702599999999997</v>
      </c>
      <c r="AD1204">
        <v>0.80279999999999996</v>
      </c>
      <c r="AE1204">
        <v>14.7287</v>
      </c>
      <c r="AF1204">
        <v>11.0937</v>
      </c>
      <c r="AG1204">
        <v>0.65190000000000003</v>
      </c>
      <c r="AH1204">
        <v>7.0400000000000004E-2</v>
      </c>
      <c r="AI1204">
        <v>1.24E-2</v>
      </c>
      <c r="AJ1204">
        <v>0.1085</v>
      </c>
      <c r="AK1204">
        <v>2.58E-2</v>
      </c>
      <c r="AL1204" s="4">
        <v>0.46989999999999998</v>
      </c>
      <c r="AM1204" s="5">
        <v>0.1338</v>
      </c>
      <c r="AN1204" s="10">
        <v>0.3528</v>
      </c>
      <c r="AO1204" s="7">
        <f t="shared" si="18"/>
        <v>0.11709999999999998</v>
      </c>
      <c r="AQ1204" s="7">
        <v>0.85929999999999995</v>
      </c>
      <c r="AR1204" s="7">
        <v>0.29549999999999998</v>
      </c>
      <c r="AS1204" s="7">
        <v>7.3700000000000002E-2</v>
      </c>
      <c r="AT1204">
        <v>1.04E-2</v>
      </c>
      <c r="AU1204">
        <v>0.1085</v>
      </c>
      <c r="AV1204">
        <v>4.2700000000000002E-2</v>
      </c>
      <c r="AW1204">
        <v>0.38690000000000002</v>
      </c>
      <c r="AX1204">
        <v>6.0299999999999999E-2</v>
      </c>
      <c r="AY1204">
        <v>0.71870000000000001</v>
      </c>
      <c r="AZ1204">
        <v>0.29549999999999998</v>
      </c>
      <c r="BA1204">
        <v>0.35110000000000002</v>
      </c>
      <c r="BB1204">
        <v>0.72770000000000001</v>
      </c>
      <c r="BC1204">
        <v>0.37369999999999998</v>
      </c>
      <c r="BD1204">
        <v>0.35720000000000002</v>
      </c>
    </row>
    <row r="1205" spans="1:56">
      <c r="A1205" t="s">
        <v>1571</v>
      </c>
      <c r="B1205" t="s">
        <v>1568</v>
      </c>
      <c r="C1205" t="s">
        <v>52</v>
      </c>
      <c r="F1205" t="s">
        <v>53</v>
      </c>
      <c r="G1205" t="s">
        <v>54</v>
      </c>
      <c r="H1205">
        <v>2786</v>
      </c>
      <c r="I1205">
        <v>7703.6</v>
      </c>
      <c r="J1205">
        <v>67.25</v>
      </c>
      <c r="K1205">
        <v>36.213200000000001</v>
      </c>
      <c r="L1205">
        <v>0.64439999999999997</v>
      </c>
      <c r="M1205">
        <v>14.271599999999999</v>
      </c>
      <c r="N1205" s="13" t="s">
        <v>2798</v>
      </c>
      <c r="O1205">
        <v>0.86609999999999998</v>
      </c>
      <c r="P1205">
        <v>7.2700000000000001E-2</v>
      </c>
      <c r="Q1205">
        <v>19.842300000000002</v>
      </c>
      <c r="R1205">
        <v>1.09E-2</v>
      </c>
      <c r="S1205">
        <v>0.10630000000000001</v>
      </c>
      <c r="T1205">
        <v>5.1799999999999999E-2</v>
      </c>
      <c r="U1205">
        <v>5.45E-2</v>
      </c>
      <c r="V1205">
        <v>0.50280000000000002</v>
      </c>
      <c r="W1205">
        <v>137.25790000000001</v>
      </c>
      <c r="X1205">
        <v>8.2600000000000007E-2</v>
      </c>
      <c r="Y1205">
        <v>0.6925</v>
      </c>
      <c r="Z1205">
        <v>0.3397</v>
      </c>
      <c r="AA1205">
        <v>0.35270000000000001</v>
      </c>
      <c r="AB1205">
        <v>265.75</v>
      </c>
      <c r="AC1205">
        <v>61.055</v>
      </c>
      <c r="AD1205">
        <v>0.89590000000000003</v>
      </c>
      <c r="AE1205">
        <v>21.517900000000001</v>
      </c>
      <c r="AF1205" s="13" t="s">
        <v>2037</v>
      </c>
      <c r="AG1205">
        <v>0.67230000000000001</v>
      </c>
      <c r="AH1205">
        <v>7.8899999999999998E-2</v>
      </c>
      <c r="AI1205">
        <v>9.7000000000000003E-3</v>
      </c>
      <c r="AJ1205">
        <v>0.10630000000000001</v>
      </c>
      <c r="AK1205">
        <v>4.9000000000000002E-2</v>
      </c>
      <c r="AL1205" s="4">
        <v>0.37190000000000001</v>
      </c>
      <c r="AM1205" s="5">
        <v>9.7799999999999998E-2</v>
      </c>
      <c r="AN1205" s="10">
        <v>0.3528</v>
      </c>
      <c r="AO1205" s="7">
        <f t="shared" si="18"/>
        <v>1.9100000000000006E-2</v>
      </c>
      <c r="AQ1205" s="7">
        <v>0.6925</v>
      </c>
      <c r="AR1205" s="7">
        <v>0.25419999999999998</v>
      </c>
      <c r="AS1205" s="7">
        <v>8.1000000000000003E-2</v>
      </c>
      <c r="AT1205">
        <v>8.3000000000000001E-3</v>
      </c>
      <c r="AU1205">
        <v>0.10589999999999999</v>
      </c>
      <c r="AV1205">
        <v>4.9000000000000002E-2</v>
      </c>
      <c r="AW1205">
        <v>0.32690000000000002</v>
      </c>
      <c r="AX1205">
        <v>5.0799999999999998E-2</v>
      </c>
      <c r="AY1205">
        <v>0.55840000000000001</v>
      </c>
      <c r="AZ1205">
        <v>0.25419999999999998</v>
      </c>
      <c r="BA1205">
        <v>0.25319999999999998</v>
      </c>
      <c r="BB1205">
        <v>0.72430000000000005</v>
      </c>
      <c r="BC1205">
        <v>0.37709999999999999</v>
      </c>
      <c r="BD1205">
        <v>0.36559999999999998</v>
      </c>
    </row>
    <row r="1206" spans="1:56">
      <c r="A1206" t="s">
        <v>1571</v>
      </c>
      <c r="B1206" t="s">
        <v>1569</v>
      </c>
      <c r="C1206" t="s">
        <v>52</v>
      </c>
      <c r="F1206" t="s">
        <v>53</v>
      </c>
      <c r="G1206" t="s">
        <v>54</v>
      </c>
      <c r="H1206">
        <v>2761.9</v>
      </c>
      <c r="I1206">
        <v>7714.2</v>
      </c>
      <c r="J1206">
        <v>138.25</v>
      </c>
      <c r="K1206">
        <v>50.534300000000002</v>
      </c>
      <c r="L1206">
        <v>0.68030000000000002</v>
      </c>
      <c r="M1206">
        <v>18.7499</v>
      </c>
      <c r="N1206">
        <v>11.544</v>
      </c>
      <c r="O1206">
        <v>0.82840000000000003</v>
      </c>
      <c r="P1206">
        <v>6.5699999999999995E-2</v>
      </c>
      <c r="Q1206">
        <v>36.603999999999999</v>
      </c>
      <c r="R1206">
        <v>9.9000000000000008E-3</v>
      </c>
      <c r="S1206">
        <v>9.3799999999999994E-2</v>
      </c>
      <c r="T1206">
        <v>3.5700000000000003E-2</v>
      </c>
      <c r="U1206">
        <v>5.8099999999999999E-2</v>
      </c>
      <c r="V1206">
        <v>0.59309999999999996</v>
      </c>
      <c r="W1206">
        <v>330.37299999999999</v>
      </c>
      <c r="X1206">
        <v>7.3300000000000004E-2</v>
      </c>
      <c r="Y1206">
        <v>0.74909999999999999</v>
      </c>
      <c r="Z1206">
        <v>0.4345</v>
      </c>
      <c r="AA1206">
        <v>0.31469999999999998</v>
      </c>
      <c r="AB1206">
        <v>457.25</v>
      </c>
      <c r="AC1206">
        <v>79.886300000000006</v>
      </c>
      <c r="AD1206">
        <v>0.90039999999999998</v>
      </c>
      <c r="AE1206">
        <v>28.7499</v>
      </c>
      <c r="AF1206">
        <v>21</v>
      </c>
      <c r="AG1206">
        <v>0.68989999999999996</v>
      </c>
      <c r="AH1206">
        <v>7.4399999999999994E-2</v>
      </c>
      <c r="AI1206">
        <v>1.12E-2</v>
      </c>
      <c r="AJ1206">
        <v>0.1002</v>
      </c>
      <c r="AK1206">
        <v>3.5700000000000003E-2</v>
      </c>
      <c r="AL1206" s="4">
        <v>0.46339999999999998</v>
      </c>
      <c r="AM1206" s="5">
        <v>0.1234</v>
      </c>
      <c r="AN1206" s="10">
        <v>0.3528</v>
      </c>
      <c r="AO1206" s="7">
        <f t="shared" si="18"/>
        <v>0.11059999999999998</v>
      </c>
      <c r="AQ1206" s="7">
        <v>0.74909999999999999</v>
      </c>
      <c r="AR1206" s="7">
        <v>0.2392</v>
      </c>
      <c r="AS1206" s="7">
        <v>7.8200000000000006E-2</v>
      </c>
      <c r="AT1206">
        <v>9.4000000000000004E-3</v>
      </c>
      <c r="AU1206">
        <v>0.1002</v>
      </c>
      <c r="AV1206">
        <v>4.4699999999999997E-2</v>
      </c>
      <c r="AW1206">
        <v>0.40670000000000001</v>
      </c>
      <c r="AX1206">
        <v>9.4700000000000006E-2</v>
      </c>
      <c r="AY1206">
        <v>0.7218</v>
      </c>
      <c r="AZ1206">
        <v>0.2392</v>
      </c>
      <c r="BA1206">
        <v>0.3024</v>
      </c>
      <c r="BB1206">
        <v>0.89839999999999998</v>
      </c>
      <c r="BC1206">
        <v>0.36430000000000001</v>
      </c>
      <c r="BD1206">
        <v>0.41810000000000003</v>
      </c>
    </row>
    <row r="1207" spans="1:56" ht="15" thickBot="1">
      <c r="A1207" t="s">
        <v>1571</v>
      </c>
      <c r="B1207" t="s">
        <v>1570</v>
      </c>
      <c r="C1207" t="s">
        <v>52</v>
      </c>
      <c r="F1207" t="s">
        <v>53</v>
      </c>
      <c r="G1207" t="s">
        <v>54</v>
      </c>
      <c r="H1207">
        <v>2843.9</v>
      </c>
      <c r="I1207">
        <v>7722.1</v>
      </c>
      <c r="J1207">
        <v>85.5</v>
      </c>
      <c r="K1207">
        <v>42.713200000000001</v>
      </c>
      <c r="L1207">
        <v>0.58889999999999998</v>
      </c>
      <c r="M1207">
        <v>15.621700000000001</v>
      </c>
      <c r="N1207">
        <v>9.1462000000000003</v>
      </c>
      <c r="O1207">
        <v>0.89170000000000005</v>
      </c>
      <c r="P1207">
        <v>5.7000000000000002E-2</v>
      </c>
      <c r="Q1207">
        <v>19.505500000000001</v>
      </c>
      <c r="R1207">
        <v>1.5800000000000002E-2</v>
      </c>
      <c r="S1207">
        <v>8.9300000000000004E-2</v>
      </c>
      <c r="T1207">
        <v>5.4999999999999997E-3</v>
      </c>
      <c r="U1207">
        <v>8.3699999999999997E-2</v>
      </c>
      <c r="V1207">
        <v>0.86199999999999999</v>
      </c>
      <c r="W1207">
        <v>294.80739999999997</v>
      </c>
      <c r="X1207">
        <v>0.1537</v>
      </c>
      <c r="Y1207" s="11" t="s">
        <v>2794</v>
      </c>
      <c r="Z1207">
        <v>0.57579999999999998</v>
      </c>
      <c r="AA1207">
        <v>0.6169</v>
      </c>
      <c r="AB1207">
        <v>320</v>
      </c>
      <c r="AC1207">
        <v>70.028700000000001</v>
      </c>
      <c r="AD1207">
        <v>0.82</v>
      </c>
      <c r="AE1207">
        <v>25.267299999999999</v>
      </c>
      <c r="AF1207">
        <v>17</v>
      </c>
      <c r="AG1207">
        <v>0.76070000000000004</v>
      </c>
      <c r="AH1207">
        <v>6.1199999999999997E-2</v>
      </c>
      <c r="AI1207">
        <v>1.4E-2</v>
      </c>
      <c r="AJ1207">
        <v>9.6600000000000005E-2</v>
      </c>
      <c r="AK1207">
        <v>5.4999999999999997E-3</v>
      </c>
      <c r="AL1207" s="4">
        <v>0.64539999999999997</v>
      </c>
      <c r="AM1207" s="5">
        <v>0.19520000000000001</v>
      </c>
      <c r="AN1207" s="10">
        <v>0.3528</v>
      </c>
      <c r="AO1207" s="7">
        <f t="shared" si="18"/>
        <v>0.29259999999999997</v>
      </c>
      <c r="AQ1207" s="12" t="s">
        <v>2794</v>
      </c>
      <c r="AR1207" s="7">
        <v>0.3231</v>
      </c>
      <c r="AS1207" s="7">
        <v>6.2700000000000006E-2</v>
      </c>
      <c r="AT1207">
        <v>1.2999999999999999E-2</v>
      </c>
      <c r="AU1207">
        <v>9.6600000000000005E-2</v>
      </c>
      <c r="AV1207">
        <v>2.0899999999999998E-2</v>
      </c>
      <c r="AW1207">
        <v>0.56689999999999996</v>
      </c>
      <c r="AX1207">
        <v>0.14219999999999999</v>
      </c>
      <c r="AY1207">
        <v>1.1063000000000001</v>
      </c>
      <c r="AZ1207">
        <v>0.3231</v>
      </c>
      <c r="BA1207">
        <v>0.2651</v>
      </c>
      <c r="BB1207">
        <v>1.0590999999999999</v>
      </c>
      <c r="BC1207">
        <v>0.36109999999999998</v>
      </c>
      <c r="BD1207">
        <v>0.39329999999999998</v>
      </c>
    </row>
    <row r="1208" spans="1:56">
      <c r="AO1208" s="2" t="s">
        <v>2990</v>
      </c>
      <c r="AP1208" s="3" t="s">
        <v>2991</v>
      </c>
    </row>
    <row r="1209" spans="1:56" ht="15" thickBot="1">
      <c r="AO1209" s="15">
        <f>AVERAGE(AO2:AO1207)</f>
        <v>0.23150281923714772</v>
      </c>
      <c r="AP1209" s="16">
        <f>_xlfn.STDEV.P(AO2:AO1207)</f>
        <v>9.1104023565352937E-2</v>
      </c>
      <c r="AQ1209">
        <v>1.34</v>
      </c>
      <c r="AR1209">
        <v>0.24210000000000001</v>
      </c>
      <c r="AS1209">
        <v>7.0800000000000002E-2</v>
      </c>
      <c r="AT1209">
        <v>1.0500000000000001E-2</v>
      </c>
      <c r="AU1209">
        <v>0.1072</v>
      </c>
      <c r="AV1209">
        <v>4.0300000000000002E-2</v>
      </c>
      <c r="AW1209">
        <v>0.45500000000000002</v>
      </c>
      <c r="AX1209">
        <v>9.01E-2</v>
      </c>
      <c r="AY1209">
        <v>0.7913</v>
      </c>
      <c r="AZ1209">
        <v>0.24210000000000001</v>
      </c>
      <c r="BA1209">
        <v>0.38650000000000001</v>
      </c>
    </row>
    <row r="1210" spans="1:56">
      <c r="AQ1210">
        <v>1.3875999999999999</v>
      </c>
      <c r="AR1210">
        <v>0.34160000000000001</v>
      </c>
      <c r="AS1210">
        <v>5.8500000000000003E-2</v>
      </c>
      <c r="AT1210">
        <v>1.4200000000000001E-2</v>
      </c>
      <c r="AU1210">
        <v>0.1071</v>
      </c>
      <c r="AV1210">
        <v>7.0000000000000001E-3</v>
      </c>
      <c r="AW1210">
        <v>0.57709999999999995</v>
      </c>
      <c r="AX1210">
        <v>0.1353</v>
      </c>
      <c r="AY1210">
        <v>1.2496</v>
      </c>
      <c r="AZ1210">
        <v>0.34160000000000001</v>
      </c>
      <c r="BA1210">
        <v>0.4178</v>
      </c>
    </row>
    <row r="1211" spans="1:56">
      <c r="AQ1211">
        <v>1.1012</v>
      </c>
      <c r="AR1211">
        <v>0.30969999999999998</v>
      </c>
      <c r="AS1211">
        <v>7.7299999999999994E-2</v>
      </c>
      <c r="AT1211">
        <v>9.7000000000000003E-3</v>
      </c>
      <c r="AU1211">
        <v>0.11260000000000001</v>
      </c>
      <c r="AV1211">
        <v>4.6100000000000002E-2</v>
      </c>
      <c r="AW1211">
        <v>0.42949999999999999</v>
      </c>
      <c r="AX1211">
        <v>7.1300000000000002E-2</v>
      </c>
      <c r="AY1211">
        <v>0.69910000000000005</v>
      </c>
      <c r="AZ1211">
        <v>0.30969999999999998</v>
      </c>
      <c r="BA1211">
        <v>0.41980000000000001</v>
      </c>
    </row>
    <row r="1212" spans="1:56">
      <c r="AQ1212">
        <v>1.4477</v>
      </c>
      <c r="AR1212">
        <v>0.31969999999999998</v>
      </c>
      <c r="AS1212">
        <v>5.74E-2</v>
      </c>
      <c r="AT1212">
        <v>1.4999999999999999E-2</v>
      </c>
      <c r="AU1212">
        <v>9.2600000000000002E-2</v>
      </c>
      <c r="AV1212">
        <v>1.2200000000000001E-2</v>
      </c>
      <c r="AW1212">
        <v>0.62739999999999996</v>
      </c>
      <c r="AX1212">
        <v>0.17030000000000001</v>
      </c>
      <c r="AY1212">
        <v>1.081</v>
      </c>
      <c r="AZ1212">
        <v>0.31969999999999998</v>
      </c>
      <c r="BA1212">
        <v>0.50009999999999999</v>
      </c>
    </row>
    <row r="1213" spans="1:56">
      <c r="AQ1213">
        <v>1.3188</v>
      </c>
      <c r="AR1213">
        <v>0.38650000000000001</v>
      </c>
      <c r="AS1213">
        <v>6.8400000000000002E-2</v>
      </c>
      <c r="AT1213">
        <v>1.15E-2</v>
      </c>
      <c r="AU1213">
        <v>9.6100000000000005E-2</v>
      </c>
      <c r="AV1213">
        <v>2.2200000000000001E-2</v>
      </c>
      <c r="AW1213">
        <v>0.54420000000000002</v>
      </c>
      <c r="AX1213">
        <v>0.10150000000000001</v>
      </c>
      <c r="AY1213">
        <v>0.94359999999999999</v>
      </c>
      <c r="AZ1213">
        <v>0.38650000000000001</v>
      </c>
      <c r="BA1213">
        <v>0.4456</v>
      </c>
    </row>
    <row r="1214" spans="1:56">
      <c r="AQ1214">
        <v>1.4886999999999999</v>
      </c>
      <c r="AR1214">
        <v>0.38059999999999999</v>
      </c>
      <c r="AS1214">
        <v>5.11E-2</v>
      </c>
      <c r="AT1214">
        <v>1.4800000000000001E-2</v>
      </c>
      <c r="AU1214">
        <v>0.10970000000000001</v>
      </c>
      <c r="AV1214">
        <v>1.84E-2</v>
      </c>
      <c r="AW1214">
        <v>0.64939999999999998</v>
      </c>
      <c r="AX1214">
        <v>0.1293</v>
      </c>
      <c r="AY1214">
        <v>1.0024999999999999</v>
      </c>
      <c r="AZ1214">
        <v>0.38059999999999999</v>
      </c>
      <c r="BA1214">
        <v>0.43559999999999999</v>
      </c>
    </row>
    <row r="1215" spans="1:56">
      <c r="AQ1215">
        <v>0.85970000000000002</v>
      </c>
      <c r="AR1215">
        <v>0.31130000000000002</v>
      </c>
      <c r="AS1215">
        <v>7.5200000000000003E-2</v>
      </c>
      <c r="AT1215">
        <v>8.3999999999999995E-3</v>
      </c>
      <c r="AU1215">
        <v>9.9699999999999997E-2</v>
      </c>
      <c r="AV1215">
        <v>5.3699999999999998E-2</v>
      </c>
      <c r="AW1215">
        <v>0.45429999999999998</v>
      </c>
      <c r="AX1215">
        <v>8.0699999999999994E-2</v>
      </c>
      <c r="AY1215">
        <v>0.74050000000000005</v>
      </c>
      <c r="AZ1215">
        <v>0.31130000000000002</v>
      </c>
      <c r="BA1215">
        <v>0.33850000000000002</v>
      </c>
    </row>
    <row r="1216" spans="1:56">
      <c r="B1216" s="1"/>
      <c r="AQ1216">
        <v>1.1287</v>
      </c>
      <c r="AR1216">
        <v>0.40439999999999998</v>
      </c>
      <c r="AS1216">
        <v>6.0299999999999999E-2</v>
      </c>
      <c r="AT1216">
        <v>1.4E-2</v>
      </c>
      <c r="AU1216">
        <v>9.1700000000000004E-2</v>
      </c>
      <c r="AV1216">
        <v>-3.5000000000000001E-3</v>
      </c>
      <c r="AW1216">
        <v>0.61980000000000002</v>
      </c>
      <c r="AX1216">
        <v>0.15479999999999999</v>
      </c>
      <c r="AY1216">
        <v>1.1287</v>
      </c>
      <c r="AZ1216">
        <v>0.40439999999999998</v>
      </c>
      <c r="BA1216">
        <v>0.28760000000000002</v>
      </c>
    </row>
    <row r="1217" spans="43:53">
      <c r="AQ1217">
        <v>1.1923999999999999</v>
      </c>
      <c r="AR1217">
        <v>0.3397</v>
      </c>
      <c r="AS1217">
        <v>0.06</v>
      </c>
      <c r="AT1217">
        <v>1.4999999999999999E-2</v>
      </c>
      <c r="AU1217">
        <v>9.6600000000000005E-2</v>
      </c>
      <c r="AV1217">
        <v>1.7999999999999999E-2</v>
      </c>
      <c r="AW1217">
        <v>0.55959999999999999</v>
      </c>
      <c r="AX1217">
        <v>0.1181</v>
      </c>
      <c r="AY1217">
        <v>0.88400000000000001</v>
      </c>
      <c r="AZ1217">
        <v>0.3397</v>
      </c>
      <c r="BA1217">
        <v>0.26269999999999999</v>
      </c>
    </row>
    <row r="1218" spans="43:53">
      <c r="AQ1218">
        <v>1.5759000000000001</v>
      </c>
      <c r="AR1218">
        <v>0.41799999999999998</v>
      </c>
      <c r="AS1218">
        <v>5.0099999999999999E-2</v>
      </c>
      <c r="AT1218">
        <v>1.2699999999999999E-2</v>
      </c>
      <c r="AU1218">
        <v>8.5599999999999996E-2</v>
      </c>
      <c r="AV1218">
        <v>-2.8E-3</v>
      </c>
      <c r="AW1218">
        <v>0.6714</v>
      </c>
      <c r="AX1218">
        <v>0.13639999999999999</v>
      </c>
      <c r="AY1218">
        <v>1.1212</v>
      </c>
      <c r="AZ1218">
        <v>0.41799999999999998</v>
      </c>
      <c r="BA1218">
        <v>0.43259999999999998</v>
      </c>
    </row>
    <row r="1219" spans="43:53">
      <c r="AQ1219">
        <v>1.3157000000000001</v>
      </c>
      <c r="AR1219">
        <v>0.35349999999999998</v>
      </c>
      <c r="AS1219">
        <v>5.9799999999999999E-2</v>
      </c>
      <c r="AT1219">
        <v>1.4500000000000001E-2</v>
      </c>
      <c r="AU1219">
        <v>9.9400000000000002E-2</v>
      </c>
      <c r="AV1219">
        <v>1.52E-2</v>
      </c>
      <c r="AW1219">
        <v>0.59119999999999995</v>
      </c>
      <c r="AX1219">
        <v>0.14610000000000001</v>
      </c>
      <c r="AY1219">
        <v>1.0889</v>
      </c>
      <c r="AZ1219">
        <v>0.35349999999999998</v>
      </c>
      <c r="BA1219">
        <v>0.44390000000000002</v>
      </c>
    </row>
    <row r="1220" spans="43:53">
      <c r="AQ1220">
        <v>1.2296</v>
      </c>
      <c r="AR1220">
        <v>0.3589</v>
      </c>
      <c r="AS1220">
        <v>6.8099999999999994E-2</v>
      </c>
      <c r="AT1220">
        <v>1.1900000000000001E-2</v>
      </c>
      <c r="AU1220">
        <v>9.5899999999999999E-2</v>
      </c>
      <c r="AV1220">
        <v>1.9699999999999999E-2</v>
      </c>
      <c r="AW1220">
        <v>0.52190000000000003</v>
      </c>
      <c r="AX1220">
        <v>0.1066</v>
      </c>
      <c r="AY1220">
        <v>0.92649999999999999</v>
      </c>
      <c r="AZ1220">
        <v>0.3589</v>
      </c>
      <c r="BA1220">
        <v>0.43009999999999998</v>
      </c>
    </row>
    <row r="1221" spans="43:53">
      <c r="AQ1221">
        <v>1.3072999999999999</v>
      </c>
      <c r="AR1221">
        <v>0.29289999999999999</v>
      </c>
      <c r="AS1221">
        <v>7.17E-2</v>
      </c>
      <c r="AT1221">
        <v>9.7000000000000003E-3</v>
      </c>
      <c r="AU1221">
        <v>0.1075</v>
      </c>
      <c r="AV1221">
        <v>3.39E-2</v>
      </c>
      <c r="AW1221">
        <v>0.44</v>
      </c>
      <c r="AX1221">
        <v>6.3299999999999995E-2</v>
      </c>
      <c r="AY1221">
        <v>0.74250000000000005</v>
      </c>
      <c r="AZ1221">
        <v>0.29289999999999999</v>
      </c>
      <c r="BA1221">
        <v>0.36449999999999999</v>
      </c>
    </row>
    <row r="1222" spans="43:53">
      <c r="AQ1222">
        <v>1.1718999999999999</v>
      </c>
      <c r="AR1222">
        <v>0.3695</v>
      </c>
      <c r="AS1222">
        <v>5.8099999999999999E-2</v>
      </c>
      <c r="AT1222">
        <v>1.03E-2</v>
      </c>
      <c r="AU1222">
        <v>8.9700000000000002E-2</v>
      </c>
      <c r="AV1222">
        <v>3.0599999999999999E-2</v>
      </c>
      <c r="AW1222">
        <v>0.55659999999999998</v>
      </c>
      <c r="AX1222">
        <v>7.9899999999999999E-2</v>
      </c>
      <c r="AY1222">
        <v>0.78890000000000005</v>
      </c>
      <c r="AZ1222">
        <v>0.3695</v>
      </c>
      <c r="BA1222">
        <v>0.28460000000000002</v>
      </c>
    </row>
    <row r="1223" spans="43:53">
      <c r="AQ1223">
        <v>1.4023000000000001</v>
      </c>
      <c r="AR1223">
        <v>0.31790000000000002</v>
      </c>
      <c r="AS1223">
        <v>7.0499999999999993E-2</v>
      </c>
      <c r="AT1223">
        <v>1.49E-2</v>
      </c>
      <c r="AU1223">
        <v>0.1075</v>
      </c>
      <c r="AV1223">
        <v>1.5100000000000001E-2</v>
      </c>
      <c r="AW1223">
        <v>0.52380000000000004</v>
      </c>
      <c r="AX1223">
        <v>0.13950000000000001</v>
      </c>
      <c r="AY1223">
        <v>0.97219999999999995</v>
      </c>
      <c r="AZ1223">
        <v>0.31790000000000002</v>
      </c>
      <c r="BA1223">
        <v>0.39219999999999999</v>
      </c>
    </row>
    <row r="1224" spans="43:53">
      <c r="AQ1224">
        <v>1.1182000000000001</v>
      </c>
      <c r="AR1224">
        <v>0.3735</v>
      </c>
      <c r="AS1224">
        <v>6.2300000000000001E-2</v>
      </c>
      <c r="AT1224">
        <v>1.43E-2</v>
      </c>
      <c r="AU1224">
        <v>0.1115</v>
      </c>
      <c r="AV1224">
        <v>1.77E-2</v>
      </c>
      <c r="AW1224">
        <v>0.58599999999999997</v>
      </c>
      <c r="AX1224">
        <v>0.1515</v>
      </c>
      <c r="AY1224">
        <v>1.0153000000000001</v>
      </c>
      <c r="AZ1224">
        <v>0.3735</v>
      </c>
      <c r="BA1224">
        <v>0.34010000000000001</v>
      </c>
    </row>
    <row r="1225" spans="43:53">
      <c r="AQ1225">
        <v>1.2205999999999999</v>
      </c>
      <c r="AR1225">
        <v>0.39090000000000003</v>
      </c>
      <c r="AS1225">
        <v>6.3600000000000004E-2</v>
      </c>
      <c r="AT1225">
        <v>1.47E-2</v>
      </c>
      <c r="AU1225">
        <v>0.10050000000000001</v>
      </c>
      <c r="AV1225">
        <v>3.1399999999999997E-2</v>
      </c>
      <c r="AW1225">
        <v>0.58950000000000002</v>
      </c>
      <c r="AX1225">
        <v>0.1326</v>
      </c>
      <c r="AY1225">
        <v>0.93679999999999997</v>
      </c>
      <c r="AZ1225">
        <v>0.39090000000000003</v>
      </c>
      <c r="BA1225">
        <v>0.4234</v>
      </c>
    </row>
    <row r="1226" spans="43:53">
      <c r="AQ1226">
        <v>1.2355</v>
      </c>
      <c r="AR1226">
        <v>0.29409999999999997</v>
      </c>
      <c r="AS1226">
        <v>6.83E-2</v>
      </c>
      <c r="AT1226">
        <v>1.14E-2</v>
      </c>
      <c r="AU1226">
        <v>0.1067</v>
      </c>
      <c r="AV1226">
        <v>3.2399999999999998E-2</v>
      </c>
      <c r="AW1226">
        <v>0.4763</v>
      </c>
      <c r="AX1226">
        <v>9.6699999999999994E-2</v>
      </c>
      <c r="AY1226">
        <v>0.83030000000000004</v>
      </c>
      <c r="AZ1226">
        <v>0.29409999999999997</v>
      </c>
      <c r="BA1226">
        <v>0.33210000000000001</v>
      </c>
    </row>
    <row r="1227" spans="43:53">
      <c r="AQ1227">
        <v>1.1805000000000001</v>
      </c>
      <c r="AR1227">
        <v>0.37330000000000002</v>
      </c>
      <c r="AS1227">
        <v>6.0999999999999999E-2</v>
      </c>
      <c r="AT1227">
        <v>1.0200000000000001E-2</v>
      </c>
      <c r="AU1227">
        <v>9.1399999999999995E-2</v>
      </c>
      <c r="AV1227">
        <v>1.52E-2</v>
      </c>
      <c r="AW1227">
        <v>0.5383</v>
      </c>
      <c r="AX1227">
        <v>9.4E-2</v>
      </c>
      <c r="AY1227">
        <v>1.0376000000000001</v>
      </c>
      <c r="AZ1227">
        <v>0.37330000000000002</v>
      </c>
      <c r="BA1227">
        <v>0.3881</v>
      </c>
    </row>
    <row r="1228" spans="43:53">
      <c r="AQ1228">
        <v>1.1693</v>
      </c>
      <c r="AR1228">
        <v>0.3397</v>
      </c>
      <c r="AS1228">
        <v>6.7900000000000002E-2</v>
      </c>
      <c r="AT1228">
        <v>1.3100000000000001E-2</v>
      </c>
      <c r="AU1228">
        <v>9.8299999999999998E-2</v>
      </c>
      <c r="AV1228">
        <v>2.86E-2</v>
      </c>
      <c r="AW1228">
        <v>0.54749999999999999</v>
      </c>
      <c r="AX1228">
        <v>0.1048</v>
      </c>
      <c r="AY1228">
        <v>0.95989999999999998</v>
      </c>
      <c r="AZ1228">
        <v>0.3397</v>
      </c>
      <c r="BA1228">
        <v>0.35659999999999997</v>
      </c>
    </row>
    <row r="1229" spans="43:53">
      <c r="AQ1229">
        <v>1.5301</v>
      </c>
      <c r="AR1229">
        <v>0.34489999999999998</v>
      </c>
      <c r="AS1229">
        <v>5.7500000000000002E-2</v>
      </c>
      <c r="AT1229">
        <v>1.55E-2</v>
      </c>
      <c r="AU1229">
        <v>0.10539999999999999</v>
      </c>
      <c r="AV1229">
        <v>1.89E-2</v>
      </c>
      <c r="AW1229">
        <v>0.59219999999999995</v>
      </c>
      <c r="AX1229">
        <v>0.1472</v>
      </c>
      <c r="AY1229">
        <v>1.0860000000000001</v>
      </c>
      <c r="AZ1229">
        <v>0.34489999999999998</v>
      </c>
      <c r="BA1229">
        <v>0.44590000000000002</v>
      </c>
    </row>
    <row r="1230" spans="43:53">
      <c r="AQ1230">
        <v>1.1194999999999999</v>
      </c>
      <c r="AR1230">
        <v>0.37180000000000002</v>
      </c>
      <c r="AS1230">
        <v>6.5100000000000005E-2</v>
      </c>
      <c r="AT1230">
        <v>1.14E-2</v>
      </c>
      <c r="AU1230">
        <v>8.8800000000000004E-2</v>
      </c>
      <c r="AV1230">
        <v>2.4500000000000001E-2</v>
      </c>
      <c r="AW1230">
        <v>0.55530000000000002</v>
      </c>
      <c r="AX1230">
        <v>9.6299999999999997E-2</v>
      </c>
      <c r="AY1230">
        <v>0.82740000000000002</v>
      </c>
      <c r="AZ1230">
        <v>0.37180000000000002</v>
      </c>
      <c r="BA1230">
        <v>0.34560000000000002</v>
      </c>
    </row>
    <row r="1231" spans="43:53">
      <c r="AQ1231">
        <v>0.80820000000000003</v>
      </c>
      <c r="AR1231">
        <v>0.30370000000000003</v>
      </c>
      <c r="AS1231">
        <v>7.3599999999999999E-2</v>
      </c>
      <c r="AT1231">
        <v>8.0999999999999996E-3</v>
      </c>
      <c r="AU1231">
        <v>9.98E-2</v>
      </c>
      <c r="AV1231">
        <v>4.8000000000000001E-2</v>
      </c>
      <c r="AW1231">
        <v>0.43640000000000001</v>
      </c>
      <c r="AX1231">
        <v>7.8E-2</v>
      </c>
      <c r="AY1231">
        <v>0.65190000000000003</v>
      </c>
      <c r="AZ1231">
        <v>0.30370000000000003</v>
      </c>
      <c r="BA1231">
        <v>0.29360000000000003</v>
      </c>
    </row>
    <row r="1232" spans="43:53">
      <c r="AQ1232">
        <v>1.3844000000000001</v>
      </c>
      <c r="AR1232">
        <v>0.3296</v>
      </c>
      <c r="AS1232">
        <v>6.25E-2</v>
      </c>
      <c r="AT1232">
        <v>1.2999999999999999E-2</v>
      </c>
      <c r="AU1232">
        <v>0.10199999999999999</v>
      </c>
      <c r="AV1232">
        <v>2.8899999999999999E-2</v>
      </c>
      <c r="AW1232">
        <v>0.52839999999999998</v>
      </c>
      <c r="AX1232">
        <v>0.12559999999999999</v>
      </c>
      <c r="AY1232">
        <v>1.0177</v>
      </c>
      <c r="AZ1232">
        <v>0.3296</v>
      </c>
      <c r="BA1232">
        <v>0.4385</v>
      </c>
    </row>
    <row r="1233" spans="43:53">
      <c r="AQ1233">
        <v>1.1692</v>
      </c>
      <c r="AR1233">
        <v>0.29849999999999999</v>
      </c>
      <c r="AS1233">
        <v>6.8699999999999997E-2</v>
      </c>
      <c r="AT1233">
        <v>1.1900000000000001E-2</v>
      </c>
      <c r="AU1233">
        <v>9.9099999999999994E-2</v>
      </c>
      <c r="AV1233">
        <v>3.2099999999999997E-2</v>
      </c>
      <c r="AW1233">
        <v>0.49009999999999998</v>
      </c>
      <c r="AX1233">
        <v>0.1105</v>
      </c>
      <c r="AY1233">
        <v>1.0034000000000001</v>
      </c>
      <c r="AZ1233">
        <v>0.29849999999999999</v>
      </c>
      <c r="BA1233">
        <v>0.3286</v>
      </c>
    </row>
    <row r="1234" spans="43:53">
      <c r="AQ1234">
        <v>1.1606000000000001</v>
      </c>
      <c r="AR1234">
        <v>0.3846</v>
      </c>
      <c r="AS1234">
        <v>5.5300000000000002E-2</v>
      </c>
      <c r="AT1234">
        <v>1.17E-2</v>
      </c>
      <c r="AU1234">
        <v>8.8900000000000007E-2</v>
      </c>
      <c r="AV1234">
        <v>2.2800000000000001E-2</v>
      </c>
      <c r="AW1234">
        <v>0.6552</v>
      </c>
      <c r="AX1234">
        <v>9.4500000000000001E-2</v>
      </c>
      <c r="AY1234">
        <v>0.98170000000000002</v>
      </c>
      <c r="AZ1234">
        <v>0.3846</v>
      </c>
      <c r="BA1234">
        <v>0.24629999999999999</v>
      </c>
    </row>
    <row r="1235" spans="43:53">
      <c r="AQ1235">
        <v>1.4213</v>
      </c>
      <c r="AR1235">
        <v>0.36759999999999998</v>
      </c>
      <c r="AS1235">
        <v>5.7799999999999997E-2</v>
      </c>
      <c r="AT1235">
        <v>1.2200000000000001E-2</v>
      </c>
      <c r="AU1235">
        <v>0.1008</v>
      </c>
      <c r="AV1235">
        <v>1.2999999999999999E-2</v>
      </c>
      <c r="AW1235">
        <v>0.59830000000000005</v>
      </c>
      <c r="AX1235">
        <v>0.1244</v>
      </c>
      <c r="AY1235">
        <v>1.1211</v>
      </c>
      <c r="AZ1235">
        <v>0.36759999999999998</v>
      </c>
      <c r="BA1235">
        <v>0.55620000000000003</v>
      </c>
    </row>
    <row r="1236" spans="43:53">
      <c r="AQ1236">
        <v>1.4414</v>
      </c>
      <c r="AR1236">
        <v>0.31790000000000002</v>
      </c>
      <c r="AS1236">
        <v>5.6399999999999999E-2</v>
      </c>
      <c r="AT1236">
        <v>1.43E-2</v>
      </c>
      <c r="AU1236">
        <v>0.1071</v>
      </c>
      <c r="AV1236">
        <v>2.3699999999999999E-2</v>
      </c>
      <c r="AW1236">
        <v>0.59409999999999996</v>
      </c>
      <c r="AX1236">
        <v>0.1298</v>
      </c>
      <c r="AY1236">
        <v>0.94159999999999999</v>
      </c>
      <c r="AZ1236">
        <v>0.31790000000000002</v>
      </c>
      <c r="BA1236">
        <v>0.44969999999999999</v>
      </c>
    </row>
    <row r="1237" spans="43:53">
      <c r="AQ1237">
        <v>1.4587000000000001</v>
      </c>
      <c r="AR1237">
        <v>0.35709999999999997</v>
      </c>
      <c r="AS1237">
        <v>6.1400000000000003E-2</v>
      </c>
      <c r="AT1237">
        <v>1.1900000000000001E-2</v>
      </c>
      <c r="AU1237">
        <v>0.10780000000000001</v>
      </c>
      <c r="AV1237">
        <v>1.6E-2</v>
      </c>
      <c r="AW1237">
        <v>0.55200000000000005</v>
      </c>
      <c r="AX1237">
        <v>0.10929999999999999</v>
      </c>
      <c r="AY1237">
        <v>0.98150000000000004</v>
      </c>
      <c r="AZ1237">
        <v>0.35709999999999997</v>
      </c>
      <c r="BA1237">
        <v>0.42980000000000002</v>
      </c>
    </row>
    <row r="1238" spans="43:53">
      <c r="AQ1238">
        <v>1.3157000000000001</v>
      </c>
      <c r="AR1238">
        <v>0.43619999999999998</v>
      </c>
      <c r="AS1238">
        <v>5.5E-2</v>
      </c>
      <c r="AT1238">
        <v>1.3100000000000001E-2</v>
      </c>
      <c r="AU1238">
        <v>0.1026</v>
      </c>
      <c r="AV1238">
        <v>1.5299999999999999E-2</v>
      </c>
      <c r="AW1238">
        <v>0.66830000000000001</v>
      </c>
      <c r="AX1238">
        <v>0.1341</v>
      </c>
      <c r="AY1238">
        <v>1.1336999999999999</v>
      </c>
      <c r="AZ1238">
        <v>0.43619999999999998</v>
      </c>
      <c r="BA1238">
        <v>0.31909999999999999</v>
      </c>
    </row>
    <row r="1239" spans="43:53">
      <c r="AQ1239">
        <v>1.202</v>
      </c>
      <c r="AR1239">
        <v>0.34320000000000001</v>
      </c>
      <c r="AS1239">
        <v>7.6499999999999999E-2</v>
      </c>
      <c r="AT1239">
        <v>8.0000000000000002E-3</v>
      </c>
      <c r="AU1239">
        <v>0.1024</v>
      </c>
      <c r="AV1239">
        <v>5.4699999999999999E-2</v>
      </c>
      <c r="AW1239">
        <v>0.45739999999999997</v>
      </c>
      <c r="AX1239">
        <v>4.36E-2</v>
      </c>
      <c r="AY1239">
        <v>0.61240000000000006</v>
      </c>
      <c r="AZ1239">
        <v>0.34320000000000001</v>
      </c>
      <c r="BA1239">
        <v>0.36199999999999999</v>
      </c>
    </row>
    <row r="1240" spans="43:53">
      <c r="AQ1240">
        <v>1.3926000000000001</v>
      </c>
      <c r="AR1240">
        <v>0.42459999999999998</v>
      </c>
      <c r="AS1240">
        <v>6.1899999999999997E-2</v>
      </c>
      <c r="AT1240">
        <v>9.7999999999999997E-3</v>
      </c>
      <c r="AU1240">
        <v>9.0300000000000005E-2</v>
      </c>
      <c r="AV1240">
        <v>1.61E-2</v>
      </c>
      <c r="AW1240">
        <v>0.55379999999999996</v>
      </c>
      <c r="AX1240">
        <v>7.9000000000000001E-2</v>
      </c>
      <c r="AY1240">
        <v>1.0435000000000001</v>
      </c>
      <c r="AZ1240">
        <v>0.42459999999999998</v>
      </c>
      <c r="BA1240">
        <v>0.43680000000000002</v>
      </c>
    </row>
    <row r="1241" spans="43:53">
      <c r="AQ1241">
        <v>0.9194</v>
      </c>
      <c r="AR1241">
        <v>0.318</v>
      </c>
      <c r="AS1241">
        <v>7.5499999999999998E-2</v>
      </c>
      <c r="AT1241">
        <v>1.0200000000000001E-2</v>
      </c>
      <c r="AU1241">
        <v>0.1114</v>
      </c>
      <c r="AV1241">
        <v>3.3599999999999998E-2</v>
      </c>
      <c r="AW1241">
        <v>0.4486</v>
      </c>
      <c r="AX1241">
        <v>5.2699999999999997E-2</v>
      </c>
      <c r="AY1241">
        <v>0.5958</v>
      </c>
      <c r="AZ1241">
        <v>0.318</v>
      </c>
      <c r="BA1241">
        <v>0.4476</v>
      </c>
    </row>
    <row r="1242" spans="43:53">
      <c r="AQ1242">
        <v>1.1808000000000001</v>
      </c>
      <c r="AR1242">
        <v>0.32490000000000002</v>
      </c>
      <c r="AS1242">
        <v>6.3899999999999998E-2</v>
      </c>
      <c r="AT1242">
        <v>1.17E-2</v>
      </c>
      <c r="AU1242">
        <v>9.5799999999999996E-2</v>
      </c>
      <c r="AV1242">
        <v>2.6800000000000001E-2</v>
      </c>
      <c r="AW1242">
        <v>0.51</v>
      </c>
      <c r="AX1242">
        <v>0.111</v>
      </c>
      <c r="AY1242">
        <v>0.84189999999999998</v>
      </c>
      <c r="AZ1242">
        <v>0.32490000000000002</v>
      </c>
      <c r="BA1242">
        <v>0.33860000000000001</v>
      </c>
    </row>
    <row r="1243" spans="43:53">
      <c r="AQ1243">
        <v>1.2222</v>
      </c>
      <c r="AR1243">
        <v>0.33989999999999998</v>
      </c>
      <c r="AS1243">
        <v>7.3700000000000002E-2</v>
      </c>
      <c r="AT1243">
        <v>1.2999999999999999E-2</v>
      </c>
      <c r="AU1243">
        <v>0.1011</v>
      </c>
      <c r="AV1243">
        <v>0.03</v>
      </c>
      <c r="AW1243">
        <v>0.42980000000000002</v>
      </c>
      <c r="AX1243">
        <v>8.5400000000000004E-2</v>
      </c>
      <c r="AY1243">
        <v>0.7581</v>
      </c>
      <c r="AZ1243">
        <v>0.33989999999999998</v>
      </c>
      <c r="BA1243">
        <v>0.3422</v>
      </c>
    </row>
    <row r="1244" spans="43:53">
      <c r="AQ1244">
        <v>1.3459000000000001</v>
      </c>
      <c r="AR1244">
        <v>0.34339999999999998</v>
      </c>
      <c r="AS1244">
        <v>6.4899999999999999E-2</v>
      </c>
      <c r="AT1244">
        <v>1.2699999999999999E-2</v>
      </c>
      <c r="AU1244">
        <v>9.1800000000000007E-2</v>
      </c>
      <c r="AV1244">
        <v>2.1899999999999999E-2</v>
      </c>
      <c r="AW1244">
        <v>0.45390000000000003</v>
      </c>
      <c r="AX1244">
        <v>7.7700000000000005E-2</v>
      </c>
      <c r="AY1244">
        <v>0.77159999999999995</v>
      </c>
      <c r="AZ1244">
        <v>0.34339999999999998</v>
      </c>
      <c r="BA1244">
        <v>0.35959999999999998</v>
      </c>
    </row>
    <row r="1245" spans="43:53">
      <c r="AQ1245">
        <v>1.0441</v>
      </c>
      <c r="AR1245">
        <v>0.33150000000000002</v>
      </c>
      <c r="AS1245">
        <v>5.5500000000000001E-2</v>
      </c>
      <c r="AT1245">
        <v>1.26E-2</v>
      </c>
      <c r="AU1245">
        <v>9.4600000000000004E-2</v>
      </c>
      <c r="AV1245">
        <v>-3.7699999999999997E-2</v>
      </c>
      <c r="AW1245">
        <v>0.59309999999999996</v>
      </c>
      <c r="AX1245">
        <v>0.10970000000000001</v>
      </c>
      <c r="AY1245">
        <v>0.87160000000000004</v>
      </c>
      <c r="AZ1245">
        <v>0.33150000000000002</v>
      </c>
      <c r="BA1245">
        <v>0.32840000000000003</v>
      </c>
    </row>
    <row r="1246" spans="43:53">
      <c r="AQ1246">
        <v>1.3754</v>
      </c>
      <c r="AR1246">
        <v>0.30709999999999998</v>
      </c>
      <c r="AS1246">
        <v>6.9199999999999998E-2</v>
      </c>
      <c r="AT1246">
        <v>1.17E-2</v>
      </c>
      <c r="AU1246">
        <v>9.7600000000000006E-2</v>
      </c>
      <c r="AV1246">
        <v>3.3799999999999997E-2</v>
      </c>
      <c r="AW1246">
        <v>0.4239</v>
      </c>
      <c r="AX1246">
        <v>7.3499999999999996E-2</v>
      </c>
      <c r="AY1246">
        <v>0.71279999999999999</v>
      </c>
      <c r="AZ1246">
        <v>0.30709999999999998</v>
      </c>
      <c r="BA1246">
        <v>0.39589999999999997</v>
      </c>
    </row>
    <row r="1247" spans="43:53">
      <c r="AQ1247">
        <v>1.409</v>
      </c>
      <c r="AR1247">
        <v>0.44</v>
      </c>
      <c r="AS1247">
        <v>4.5600000000000002E-2</v>
      </c>
      <c r="AT1247">
        <v>1.0800000000000001E-2</v>
      </c>
      <c r="AU1247">
        <v>8.9599999999999999E-2</v>
      </c>
      <c r="AV1247">
        <v>1.2699999999999999E-2</v>
      </c>
      <c r="AW1247">
        <v>0.73009999999999997</v>
      </c>
      <c r="AX1247">
        <v>9.4799999999999995E-2</v>
      </c>
      <c r="AY1247">
        <v>1.0117</v>
      </c>
      <c r="AZ1247">
        <v>0.44</v>
      </c>
      <c r="BA1247">
        <v>0.43330000000000002</v>
      </c>
    </row>
    <row r="1248" spans="43:53">
      <c r="AQ1248">
        <v>1.2929999999999999</v>
      </c>
      <c r="AR1248">
        <v>0.35349999999999998</v>
      </c>
      <c r="AS1248">
        <v>5.7599999999999998E-2</v>
      </c>
      <c r="AT1248">
        <v>1.5599999999999999E-2</v>
      </c>
      <c r="AU1248">
        <v>0.1027</v>
      </c>
      <c r="AV1248">
        <v>1.1900000000000001E-2</v>
      </c>
      <c r="AW1248">
        <v>0.58340000000000003</v>
      </c>
      <c r="AX1248">
        <v>0.1326</v>
      </c>
      <c r="AY1248">
        <v>0.97330000000000005</v>
      </c>
      <c r="AZ1248">
        <v>0.35349999999999998</v>
      </c>
      <c r="BA1248">
        <v>0.37290000000000001</v>
      </c>
    </row>
    <row r="1249" spans="2:53">
      <c r="AQ1249">
        <v>1.1420999999999999</v>
      </c>
      <c r="AR1249">
        <v>0.43669999999999998</v>
      </c>
      <c r="AS1249">
        <v>6.25E-2</v>
      </c>
      <c r="AT1249">
        <v>9.1000000000000004E-3</v>
      </c>
      <c r="AU1249">
        <v>9.1800000000000007E-2</v>
      </c>
      <c r="AV1249">
        <v>3.8199999999999998E-2</v>
      </c>
      <c r="AW1249">
        <v>0.53549999999999998</v>
      </c>
      <c r="AX1249">
        <v>5.4100000000000002E-2</v>
      </c>
      <c r="AY1249">
        <v>0.83440000000000003</v>
      </c>
      <c r="AZ1249">
        <v>0.43669999999999998</v>
      </c>
      <c r="BA1249">
        <v>0.34489999999999998</v>
      </c>
    </row>
    <row r="1250" spans="2:53">
      <c r="AQ1250">
        <v>0.75609999999999999</v>
      </c>
      <c r="AR1250">
        <v>0.30520000000000003</v>
      </c>
      <c r="AS1250">
        <v>7.0400000000000004E-2</v>
      </c>
      <c r="AT1250">
        <v>1.0500000000000001E-2</v>
      </c>
      <c r="AU1250">
        <v>0.10680000000000001</v>
      </c>
      <c r="AV1250">
        <v>4.2099999999999999E-2</v>
      </c>
      <c r="AW1250">
        <v>0.43490000000000001</v>
      </c>
      <c r="AX1250">
        <v>7.5800000000000006E-2</v>
      </c>
      <c r="AY1250">
        <v>0.75609999999999999</v>
      </c>
      <c r="AZ1250">
        <v>0.30520000000000003</v>
      </c>
      <c r="BA1250">
        <v>0.32029999999999997</v>
      </c>
    </row>
    <row r="1251" spans="2:53">
      <c r="AQ1251">
        <v>1.0206999999999999</v>
      </c>
      <c r="AR1251">
        <v>0.29559999999999997</v>
      </c>
      <c r="AS1251">
        <v>6.9500000000000006E-2</v>
      </c>
      <c r="AT1251">
        <v>8.6E-3</v>
      </c>
      <c r="AU1251">
        <v>9.7900000000000001E-2</v>
      </c>
      <c r="AV1251">
        <v>3.5099999999999999E-2</v>
      </c>
      <c r="AW1251">
        <v>0.42520000000000002</v>
      </c>
      <c r="AX1251">
        <v>5.11E-2</v>
      </c>
      <c r="AY1251">
        <v>0.60189999999999999</v>
      </c>
      <c r="AZ1251">
        <v>0.29559999999999997</v>
      </c>
      <c r="BA1251">
        <v>0.43830000000000002</v>
      </c>
    </row>
    <row r="1252" spans="2:53">
      <c r="AQ1252">
        <v>0.94899999999999995</v>
      </c>
      <c r="AR1252">
        <v>0.3115</v>
      </c>
      <c r="AS1252">
        <v>6.6699999999999995E-2</v>
      </c>
      <c r="AT1252">
        <v>8.9999999999999993E-3</v>
      </c>
      <c r="AU1252">
        <v>9.3799999999999994E-2</v>
      </c>
      <c r="AV1252">
        <v>3.7999999999999999E-2</v>
      </c>
      <c r="AW1252">
        <v>0.48420000000000002</v>
      </c>
      <c r="AX1252">
        <v>5.96E-2</v>
      </c>
      <c r="AY1252">
        <v>0.66110000000000002</v>
      </c>
      <c r="AZ1252">
        <v>0.3115</v>
      </c>
      <c r="BA1252">
        <v>0.46050000000000002</v>
      </c>
    </row>
    <row r="1253" spans="2:53">
      <c r="AQ1253">
        <v>0.84509999999999996</v>
      </c>
      <c r="AR1253">
        <v>0.35539999999999999</v>
      </c>
      <c r="AS1253">
        <v>6.4600000000000005E-2</v>
      </c>
      <c r="AT1253">
        <v>9.4000000000000004E-3</v>
      </c>
      <c r="AU1253">
        <v>8.6499999999999994E-2</v>
      </c>
      <c r="AV1253">
        <v>3.6499999999999998E-2</v>
      </c>
      <c r="AW1253">
        <v>0.48120000000000002</v>
      </c>
      <c r="AX1253">
        <v>6.2300000000000001E-2</v>
      </c>
      <c r="AY1253">
        <v>0.75509999999999999</v>
      </c>
      <c r="AZ1253">
        <v>0.35539999999999999</v>
      </c>
      <c r="BA1253">
        <v>0.38700000000000001</v>
      </c>
    </row>
    <row r="1254" spans="2:53">
      <c r="AQ1254">
        <v>1.0157</v>
      </c>
      <c r="AR1254">
        <v>0.37530000000000002</v>
      </c>
      <c r="AS1254">
        <v>6.1600000000000002E-2</v>
      </c>
      <c r="AT1254">
        <v>9.2999999999999992E-3</v>
      </c>
      <c r="AU1254">
        <v>8.5599999999999996E-2</v>
      </c>
      <c r="AV1254">
        <v>3.5999999999999997E-2</v>
      </c>
      <c r="AW1254">
        <v>0.52349999999999997</v>
      </c>
      <c r="AX1254">
        <v>6.4699999999999994E-2</v>
      </c>
      <c r="AY1254">
        <v>0.71289999999999998</v>
      </c>
      <c r="AZ1254">
        <v>0.37530000000000002</v>
      </c>
      <c r="BA1254">
        <v>0.31580000000000003</v>
      </c>
    </row>
    <row r="1255" spans="2:53">
      <c r="AQ1255">
        <v>1.3393999999999999</v>
      </c>
      <c r="AR1255">
        <v>0.40139999999999998</v>
      </c>
      <c r="AS1255">
        <v>6.3600000000000004E-2</v>
      </c>
      <c r="AT1255">
        <v>1.09E-2</v>
      </c>
      <c r="AU1255">
        <v>9.3799999999999994E-2</v>
      </c>
      <c r="AV1255">
        <v>3.3000000000000002E-2</v>
      </c>
      <c r="AW1255">
        <v>0.51549999999999996</v>
      </c>
      <c r="AX1255">
        <v>6.93E-2</v>
      </c>
      <c r="AY1255">
        <v>0.7349</v>
      </c>
      <c r="AZ1255">
        <v>0.40139999999999998</v>
      </c>
      <c r="BA1255">
        <v>0.38100000000000001</v>
      </c>
    </row>
    <row r="1256" spans="2:53">
      <c r="AQ1256">
        <v>1.1585000000000001</v>
      </c>
      <c r="AR1256">
        <v>0.35</v>
      </c>
      <c r="AS1256">
        <v>6.1899999999999997E-2</v>
      </c>
      <c r="AT1256">
        <v>9.4000000000000004E-3</v>
      </c>
      <c r="AU1256">
        <v>9.2100000000000001E-2</v>
      </c>
      <c r="AV1256">
        <v>3.0099999999999998E-2</v>
      </c>
      <c r="AW1256">
        <v>0.51419999999999999</v>
      </c>
      <c r="AX1256">
        <v>8.8400000000000006E-2</v>
      </c>
      <c r="AY1256">
        <v>0.90710000000000002</v>
      </c>
      <c r="AZ1256">
        <v>0.35</v>
      </c>
      <c r="BA1256">
        <v>0.36880000000000002</v>
      </c>
    </row>
    <row r="1257" spans="2:53">
      <c r="AQ1257">
        <v>1.1153999999999999</v>
      </c>
      <c r="AR1257">
        <v>0.3735</v>
      </c>
      <c r="AS1257">
        <v>6.9000000000000006E-2</v>
      </c>
      <c r="AT1257">
        <v>8.5000000000000006E-3</v>
      </c>
      <c r="AU1257">
        <v>9.5000000000000001E-2</v>
      </c>
      <c r="AV1257">
        <v>3.9399999999999998E-2</v>
      </c>
      <c r="AW1257">
        <v>0.46800000000000003</v>
      </c>
      <c r="AX1257">
        <v>5.0700000000000002E-2</v>
      </c>
      <c r="AY1257">
        <v>0.68289999999999995</v>
      </c>
      <c r="AZ1257">
        <v>0.3735</v>
      </c>
      <c r="BA1257">
        <v>0.443</v>
      </c>
    </row>
    <row r="1258" spans="2:53">
      <c r="AQ1258">
        <v>0.879</v>
      </c>
      <c r="AR1258">
        <v>0.38100000000000001</v>
      </c>
      <c r="AS1258">
        <v>6.6299999999999998E-2</v>
      </c>
      <c r="AT1258">
        <v>1.0699999999999999E-2</v>
      </c>
      <c r="AU1258">
        <v>9.4500000000000001E-2</v>
      </c>
      <c r="AV1258">
        <v>3.2300000000000002E-2</v>
      </c>
      <c r="AW1258">
        <v>0.5272</v>
      </c>
      <c r="AX1258">
        <v>8.1299999999999997E-2</v>
      </c>
      <c r="AY1258">
        <v>0.85680000000000001</v>
      </c>
      <c r="AZ1258">
        <v>0.38100000000000001</v>
      </c>
      <c r="BA1258">
        <v>0.4511</v>
      </c>
    </row>
    <row r="1259" spans="2:53">
      <c r="AQ1259">
        <v>0.8105</v>
      </c>
      <c r="AR1259">
        <v>0.38059999999999999</v>
      </c>
      <c r="AS1259">
        <v>6.5000000000000002E-2</v>
      </c>
      <c r="AT1259">
        <v>9.4999999999999998E-3</v>
      </c>
      <c r="AU1259">
        <v>0.1048</v>
      </c>
      <c r="AV1259">
        <v>4.2700000000000002E-2</v>
      </c>
      <c r="AW1259">
        <v>0.53680000000000005</v>
      </c>
      <c r="AX1259">
        <v>6.4699999999999994E-2</v>
      </c>
      <c r="AY1259">
        <v>0.77100000000000002</v>
      </c>
      <c r="AZ1259">
        <v>0.38059999999999999</v>
      </c>
      <c r="BA1259">
        <v>0.30769999999999997</v>
      </c>
    </row>
    <row r="1260" spans="2:53">
      <c r="AQ1260">
        <v>0.89510000000000001</v>
      </c>
      <c r="AR1260">
        <v>0.3664</v>
      </c>
      <c r="AS1260">
        <v>6.6799999999999998E-2</v>
      </c>
      <c r="AT1260">
        <v>1.04E-2</v>
      </c>
      <c r="AU1260">
        <v>9.3600000000000003E-2</v>
      </c>
      <c r="AV1260">
        <v>0.04</v>
      </c>
      <c r="AW1260">
        <v>0.4904</v>
      </c>
      <c r="AX1260">
        <v>7.0199999999999999E-2</v>
      </c>
      <c r="AY1260">
        <v>0.78480000000000005</v>
      </c>
      <c r="AZ1260">
        <v>0.3664</v>
      </c>
      <c r="BA1260">
        <v>0.37580000000000002</v>
      </c>
    </row>
    <row r="1261" spans="2:53">
      <c r="AQ1261">
        <v>1.0955999999999999</v>
      </c>
      <c r="AR1261">
        <v>0.34129999999999999</v>
      </c>
      <c r="AS1261">
        <v>6.83E-2</v>
      </c>
      <c r="AT1261">
        <v>1.04E-2</v>
      </c>
      <c r="AU1261">
        <v>9.69E-2</v>
      </c>
      <c r="AV1261">
        <v>2.8500000000000001E-2</v>
      </c>
      <c r="AW1261">
        <v>0.48659999999999998</v>
      </c>
      <c r="AX1261">
        <v>7.0400000000000004E-2</v>
      </c>
      <c r="AY1261">
        <v>0.6925</v>
      </c>
      <c r="AZ1261">
        <v>0.34129999999999999</v>
      </c>
      <c r="BA1261">
        <v>0.4415</v>
      </c>
    </row>
    <row r="1262" spans="2:53">
      <c r="B1262" s="1"/>
      <c r="AQ1262">
        <v>0.88439999999999996</v>
      </c>
      <c r="AR1262">
        <v>0.35870000000000002</v>
      </c>
      <c r="AS1262">
        <v>6.2199999999999998E-2</v>
      </c>
      <c r="AT1262">
        <v>1.29E-2</v>
      </c>
      <c r="AU1262">
        <v>9.11E-2</v>
      </c>
      <c r="AV1262">
        <v>2.9100000000000001E-2</v>
      </c>
      <c r="AW1262">
        <v>0.5181</v>
      </c>
      <c r="AX1262">
        <v>9.7500000000000003E-2</v>
      </c>
      <c r="AY1262">
        <v>0.88439999999999996</v>
      </c>
      <c r="AZ1262">
        <v>0.35870000000000002</v>
      </c>
      <c r="BA1262">
        <v>0.24060000000000001</v>
      </c>
    </row>
    <row r="1263" spans="2:53">
      <c r="AQ1263">
        <v>1.0618000000000001</v>
      </c>
      <c r="AR1263">
        <v>0.32950000000000002</v>
      </c>
      <c r="AS1263">
        <v>6.8500000000000005E-2</v>
      </c>
      <c r="AT1263">
        <v>1.09E-2</v>
      </c>
      <c r="AU1263">
        <v>9.9599999999999994E-2</v>
      </c>
      <c r="AV1263">
        <v>4.1500000000000002E-2</v>
      </c>
      <c r="AW1263">
        <v>0.49380000000000002</v>
      </c>
      <c r="AX1263">
        <v>8.6800000000000002E-2</v>
      </c>
      <c r="AY1263">
        <v>0.78949999999999998</v>
      </c>
      <c r="AZ1263">
        <v>0.32950000000000002</v>
      </c>
      <c r="BA1263">
        <v>0.48180000000000001</v>
      </c>
    </row>
    <row r="1264" spans="2:53">
      <c r="AQ1264">
        <v>0.98170000000000002</v>
      </c>
      <c r="AR1264">
        <v>0.38840000000000002</v>
      </c>
      <c r="AS1264">
        <v>6.1499999999999999E-2</v>
      </c>
      <c r="AT1264">
        <v>1.04E-2</v>
      </c>
      <c r="AU1264">
        <v>8.8999999999999996E-2</v>
      </c>
      <c r="AV1264">
        <v>2.7900000000000001E-2</v>
      </c>
      <c r="AW1264">
        <v>0.52569999999999995</v>
      </c>
      <c r="AX1264">
        <v>9.4899999999999998E-2</v>
      </c>
      <c r="AY1264">
        <v>0.91920000000000002</v>
      </c>
      <c r="AZ1264">
        <v>0.38840000000000002</v>
      </c>
      <c r="BA1264">
        <v>0.31259999999999999</v>
      </c>
    </row>
    <row r="1265" spans="43:53">
      <c r="AQ1265">
        <v>1.2079</v>
      </c>
      <c r="AR1265">
        <v>0.38790000000000002</v>
      </c>
      <c r="AS1265">
        <v>6.2E-2</v>
      </c>
      <c r="AT1265">
        <v>9.9000000000000008E-3</v>
      </c>
      <c r="AU1265">
        <v>0.1027</v>
      </c>
      <c r="AV1265">
        <v>2.9399999999999999E-2</v>
      </c>
      <c r="AW1265">
        <v>0.53769999999999996</v>
      </c>
      <c r="AX1265">
        <v>6.0900000000000003E-2</v>
      </c>
      <c r="AY1265">
        <v>0.74970000000000003</v>
      </c>
      <c r="AZ1265">
        <v>0.38790000000000002</v>
      </c>
      <c r="BA1265">
        <v>0.4239</v>
      </c>
    </row>
    <row r="1266" spans="43:53">
      <c r="AQ1266">
        <v>0.94979999999999998</v>
      </c>
      <c r="AR1266">
        <v>0.29260000000000003</v>
      </c>
      <c r="AS1266">
        <v>7.5899999999999995E-2</v>
      </c>
      <c r="AT1266">
        <v>9.7000000000000003E-3</v>
      </c>
      <c r="AU1266">
        <v>9.9400000000000002E-2</v>
      </c>
      <c r="AV1266">
        <v>3.73E-2</v>
      </c>
      <c r="AW1266">
        <v>0.43219999999999997</v>
      </c>
      <c r="AX1266">
        <v>8.4900000000000003E-2</v>
      </c>
      <c r="AY1266">
        <v>0.75560000000000005</v>
      </c>
      <c r="AZ1266">
        <v>0.29260000000000003</v>
      </c>
      <c r="BA1266">
        <v>0.42380000000000001</v>
      </c>
    </row>
    <row r="1267" spans="43:53">
      <c r="AQ1267">
        <v>0.99460000000000004</v>
      </c>
      <c r="AR1267">
        <v>0.3735</v>
      </c>
      <c r="AS1267">
        <v>6.4899999999999999E-2</v>
      </c>
      <c r="AT1267">
        <v>9.7000000000000003E-3</v>
      </c>
      <c r="AU1267">
        <v>9.2799999999999994E-2</v>
      </c>
      <c r="AV1267">
        <v>2.4799999999999999E-2</v>
      </c>
      <c r="AW1267">
        <v>0.49869999999999998</v>
      </c>
      <c r="AX1267">
        <v>5.67E-2</v>
      </c>
      <c r="AY1267">
        <v>0.66469999999999996</v>
      </c>
      <c r="AZ1267">
        <v>0.3735</v>
      </c>
      <c r="BA1267">
        <v>0.32129999999999997</v>
      </c>
    </row>
    <row r="1268" spans="43:53">
      <c r="AQ1268">
        <v>1.1342000000000001</v>
      </c>
      <c r="AR1268">
        <v>0.39129999999999998</v>
      </c>
      <c r="AS1268">
        <v>5.67E-2</v>
      </c>
      <c r="AT1268">
        <v>1.1599999999999999E-2</v>
      </c>
      <c r="AU1268">
        <v>9.9099999999999994E-2</v>
      </c>
      <c r="AV1268">
        <v>1.9400000000000001E-2</v>
      </c>
      <c r="AW1268">
        <v>0.55679999999999996</v>
      </c>
      <c r="AX1268">
        <v>8.5900000000000004E-2</v>
      </c>
      <c r="AY1268">
        <v>0.81989999999999996</v>
      </c>
      <c r="AZ1268">
        <v>0.39129999999999998</v>
      </c>
      <c r="BA1268">
        <v>0.50829999999999997</v>
      </c>
    </row>
    <row r="1269" spans="43:53">
      <c r="AQ1269">
        <v>0.92910000000000004</v>
      </c>
      <c r="AR1269">
        <v>0.35360000000000003</v>
      </c>
      <c r="AS1269">
        <v>6.8900000000000003E-2</v>
      </c>
      <c r="AT1269">
        <v>9.9000000000000008E-3</v>
      </c>
      <c r="AU1269">
        <v>9.1499999999999998E-2</v>
      </c>
      <c r="AV1269">
        <v>3.27E-2</v>
      </c>
      <c r="AW1269">
        <v>0.4622</v>
      </c>
      <c r="AX1269">
        <v>6.6699999999999995E-2</v>
      </c>
      <c r="AY1269">
        <v>0.73070000000000002</v>
      </c>
      <c r="AZ1269">
        <v>0.35360000000000003</v>
      </c>
      <c r="BA1269">
        <v>0.4098</v>
      </c>
    </row>
    <row r="1270" spans="43:53">
      <c r="AQ1270">
        <v>0.72889999999999999</v>
      </c>
      <c r="AR1270">
        <v>0.36780000000000002</v>
      </c>
      <c r="AS1270">
        <v>6.6600000000000006E-2</v>
      </c>
      <c r="AT1270">
        <v>1.0800000000000001E-2</v>
      </c>
      <c r="AU1270">
        <v>0.1084</v>
      </c>
      <c r="AV1270">
        <v>1.9E-2</v>
      </c>
      <c r="AW1270">
        <v>0.49059999999999998</v>
      </c>
      <c r="AX1270">
        <v>6.2300000000000001E-2</v>
      </c>
      <c r="AY1270">
        <v>0.65749999999999997</v>
      </c>
      <c r="AZ1270">
        <v>0.36780000000000002</v>
      </c>
      <c r="BA1270">
        <v>0.33139999999999997</v>
      </c>
    </row>
    <row r="1271" spans="43:53">
      <c r="AQ1271">
        <v>1.175</v>
      </c>
      <c r="AR1271">
        <v>0.38650000000000001</v>
      </c>
      <c r="AS1271">
        <v>6.13E-2</v>
      </c>
      <c r="AT1271">
        <v>1.1599999999999999E-2</v>
      </c>
      <c r="AU1271">
        <v>9.8100000000000007E-2</v>
      </c>
      <c r="AV1271">
        <v>3.3300000000000003E-2</v>
      </c>
      <c r="AW1271">
        <v>0.51529999999999998</v>
      </c>
      <c r="AX1271">
        <v>8.7300000000000003E-2</v>
      </c>
      <c r="AY1271">
        <v>0.79879999999999995</v>
      </c>
      <c r="AZ1271">
        <v>0.38650000000000001</v>
      </c>
      <c r="BA1271">
        <v>0.38690000000000002</v>
      </c>
    </row>
    <row r="1272" spans="43:53">
      <c r="AQ1272">
        <v>1.0952999999999999</v>
      </c>
      <c r="AR1272">
        <v>0.3911</v>
      </c>
      <c r="AS1272">
        <v>5.7799999999999997E-2</v>
      </c>
      <c r="AT1272">
        <v>1.0200000000000001E-2</v>
      </c>
      <c r="AU1272">
        <v>8.8900000000000007E-2</v>
      </c>
      <c r="AV1272">
        <v>2.7400000000000001E-2</v>
      </c>
      <c r="AW1272">
        <v>0.54920000000000002</v>
      </c>
      <c r="AX1272">
        <v>7.2499999999999995E-2</v>
      </c>
      <c r="AY1272">
        <v>0.79169999999999996</v>
      </c>
      <c r="AZ1272">
        <v>0.3911</v>
      </c>
      <c r="BA1272">
        <v>0.43919999999999998</v>
      </c>
    </row>
    <row r="1273" spans="43:53">
      <c r="AQ1273">
        <v>0.83040000000000003</v>
      </c>
      <c r="AR1273">
        <v>0.33989999999999998</v>
      </c>
      <c r="AS1273">
        <v>7.4999999999999997E-2</v>
      </c>
      <c r="AT1273">
        <v>7.1999999999999998E-3</v>
      </c>
      <c r="AU1273">
        <v>0.1008</v>
      </c>
      <c r="AV1273">
        <v>5.0299999999999997E-2</v>
      </c>
      <c r="AW1273">
        <v>0.4148</v>
      </c>
      <c r="AX1273">
        <v>3.9100000000000003E-2</v>
      </c>
      <c r="AY1273">
        <v>0.73019999999999996</v>
      </c>
      <c r="AZ1273">
        <v>0.33989999999999998</v>
      </c>
      <c r="BA1273">
        <v>0.378</v>
      </c>
    </row>
    <row r="1274" spans="43:53">
      <c r="AQ1274">
        <v>0.99819999999999998</v>
      </c>
      <c r="AR1274">
        <v>0.36940000000000001</v>
      </c>
      <c r="AS1274">
        <v>6.6799999999999998E-2</v>
      </c>
      <c r="AT1274">
        <v>7.4999999999999997E-3</v>
      </c>
      <c r="AU1274">
        <v>9.1700000000000004E-2</v>
      </c>
      <c r="AV1274">
        <v>4.4200000000000003E-2</v>
      </c>
      <c r="AW1274">
        <v>0.46829999999999999</v>
      </c>
      <c r="AX1274">
        <v>4.4499999999999998E-2</v>
      </c>
      <c r="AY1274">
        <v>0.63139999999999996</v>
      </c>
      <c r="AZ1274">
        <v>0.36940000000000001</v>
      </c>
      <c r="BA1274">
        <v>0.38690000000000002</v>
      </c>
    </row>
    <row r="1275" spans="43:53">
      <c r="AQ1275">
        <v>0.96499999999999997</v>
      </c>
      <c r="AR1275">
        <v>0.41820000000000002</v>
      </c>
      <c r="AS1275">
        <v>5.62E-2</v>
      </c>
      <c r="AT1275">
        <v>9.4999999999999998E-3</v>
      </c>
      <c r="AU1275">
        <v>7.9899999999999999E-2</v>
      </c>
      <c r="AV1275">
        <v>2.47E-2</v>
      </c>
      <c r="AW1275">
        <v>0.54620000000000002</v>
      </c>
      <c r="AX1275">
        <v>7.8299999999999995E-2</v>
      </c>
      <c r="AY1275">
        <v>0.76680000000000004</v>
      </c>
      <c r="AZ1275">
        <v>0.41820000000000002</v>
      </c>
      <c r="BA1275">
        <v>0.3755</v>
      </c>
    </row>
    <row r="1276" spans="43:53">
      <c r="AQ1276">
        <v>1.2616000000000001</v>
      </c>
      <c r="AR1276">
        <v>0.38729999999999998</v>
      </c>
      <c r="AS1276">
        <v>5.8799999999999998E-2</v>
      </c>
      <c r="AT1276">
        <v>1.04E-2</v>
      </c>
      <c r="AU1276">
        <v>8.4900000000000003E-2</v>
      </c>
      <c r="AV1276">
        <v>3.0800000000000001E-2</v>
      </c>
      <c r="AW1276">
        <v>0.52680000000000005</v>
      </c>
      <c r="AX1276">
        <v>9.0200000000000002E-2</v>
      </c>
      <c r="AY1276">
        <v>0.82840000000000003</v>
      </c>
      <c r="AZ1276">
        <v>0.38729999999999998</v>
      </c>
      <c r="BA1276">
        <v>0.47149999999999997</v>
      </c>
    </row>
    <row r="1277" spans="43:53">
      <c r="AQ1277">
        <v>1.0063</v>
      </c>
      <c r="AR1277">
        <v>0.3972</v>
      </c>
      <c r="AS1277">
        <v>5.7000000000000002E-2</v>
      </c>
      <c r="AT1277">
        <v>1.3299999999999999E-2</v>
      </c>
      <c r="AU1277">
        <v>9.8199999999999996E-2</v>
      </c>
      <c r="AV1277">
        <v>2.07E-2</v>
      </c>
      <c r="AW1277">
        <v>0.57250000000000001</v>
      </c>
      <c r="AX1277">
        <v>0.1134</v>
      </c>
      <c r="AY1277">
        <v>1.0063</v>
      </c>
      <c r="AZ1277">
        <v>0.3972</v>
      </c>
      <c r="BA1277">
        <v>0.1754</v>
      </c>
    </row>
    <row r="1278" spans="43:53">
      <c r="AQ1278">
        <v>0.96750000000000003</v>
      </c>
      <c r="AR1278">
        <v>0.36980000000000002</v>
      </c>
      <c r="AS1278">
        <v>6.13E-2</v>
      </c>
      <c r="AT1278">
        <v>9.7000000000000003E-3</v>
      </c>
      <c r="AU1278">
        <v>8.9200000000000002E-2</v>
      </c>
      <c r="AV1278">
        <v>1.78E-2</v>
      </c>
      <c r="AW1278">
        <v>0.4879</v>
      </c>
      <c r="AX1278">
        <v>6.2600000000000003E-2</v>
      </c>
      <c r="AY1278">
        <v>0.69269999999999998</v>
      </c>
      <c r="AZ1278">
        <v>0.36980000000000002</v>
      </c>
      <c r="BA1278">
        <v>0.4259</v>
      </c>
    </row>
    <row r="1279" spans="43:53">
      <c r="AQ1279">
        <v>1.1611</v>
      </c>
      <c r="AR1279">
        <v>0.39929999999999999</v>
      </c>
      <c r="AS1279">
        <v>5.8599999999999999E-2</v>
      </c>
      <c r="AT1279">
        <v>7.7999999999999996E-3</v>
      </c>
      <c r="AU1279">
        <v>7.5999999999999998E-2</v>
      </c>
      <c r="AV1279">
        <v>3.8199999999999998E-2</v>
      </c>
      <c r="AW1279">
        <v>0.52039999999999997</v>
      </c>
      <c r="AX1279">
        <v>7.1900000000000006E-2</v>
      </c>
      <c r="AY1279">
        <v>0.9194</v>
      </c>
      <c r="AZ1279">
        <v>0.39929999999999999</v>
      </c>
      <c r="BA1279">
        <v>0.33610000000000001</v>
      </c>
    </row>
    <row r="1280" spans="43:53">
      <c r="AQ1280">
        <v>0.97860000000000003</v>
      </c>
      <c r="AR1280">
        <v>0.38940000000000002</v>
      </c>
      <c r="AS1280">
        <v>6.1199999999999997E-2</v>
      </c>
      <c r="AT1280">
        <v>0.01</v>
      </c>
      <c r="AU1280">
        <v>8.8300000000000003E-2</v>
      </c>
      <c r="AV1280">
        <v>3.4599999999999999E-2</v>
      </c>
      <c r="AW1280">
        <v>0.53080000000000005</v>
      </c>
      <c r="AX1280">
        <v>9.9699999999999997E-2</v>
      </c>
      <c r="AY1280">
        <v>0.8629</v>
      </c>
      <c r="AZ1280">
        <v>0.38940000000000002</v>
      </c>
      <c r="BA1280">
        <v>0.3483</v>
      </c>
    </row>
    <row r="1281" spans="43:53">
      <c r="AQ1281">
        <v>0.80830000000000002</v>
      </c>
      <c r="AR1281">
        <v>0.33810000000000001</v>
      </c>
      <c r="AS1281">
        <v>7.2800000000000004E-2</v>
      </c>
      <c r="AT1281">
        <v>8.5000000000000006E-3</v>
      </c>
      <c r="AU1281">
        <v>9.1399999999999995E-2</v>
      </c>
      <c r="AV1281">
        <v>4.8300000000000003E-2</v>
      </c>
      <c r="AW1281">
        <v>0.44019999999999998</v>
      </c>
      <c r="AX1281">
        <v>6.4500000000000002E-2</v>
      </c>
      <c r="AY1281">
        <v>0.74060000000000004</v>
      </c>
      <c r="AZ1281">
        <v>0.33810000000000001</v>
      </c>
      <c r="BA1281">
        <v>0.28739999999999999</v>
      </c>
    </row>
    <row r="1282" spans="43:53">
      <c r="AQ1282">
        <v>1.1693</v>
      </c>
      <c r="AR1282">
        <v>0.37859999999999999</v>
      </c>
      <c r="AS1282">
        <v>5.8000000000000003E-2</v>
      </c>
      <c r="AT1282">
        <v>1.11E-2</v>
      </c>
      <c r="AU1282">
        <v>9.8199999999999996E-2</v>
      </c>
      <c r="AV1282">
        <v>2.2700000000000001E-2</v>
      </c>
      <c r="AW1282">
        <v>0.55969999999999998</v>
      </c>
      <c r="AX1282">
        <v>9.3299999999999994E-2</v>
      </c>
      <c r="AY1282">
        <v>0.83730000000000004</v>
      </c>
      <c r="AZ1282">
        <v>0.37859999999999999</v>
      </c>
      <c r="BA1282">
        <v>0.48010000000000003</v>
      </c>
    </row>
    <row r="1283" spans="43:53">
      <c r="AQ1283">
        <v>0.82530000000000003</v>
      </c>
      <c r="AR1283">
        <v>0.39760000000000001</v>
      </c>
      <c r="AS1283">
        <v>6.54E-2</v>
      </c>
      <c r="AT1283">
        <v>8.6999999999999994E-3</v>
      </c>
      <c r="AU1283">
        <v>8.77E-2</v>
      </c>
      <c r="AV1283">
        <v>4.3900000000000002E-2</v>
      </c>
      <c r="AW1283">
        <v>0.49080000000000001</v>
      </c>
      <c r="AX1283">
        <v>5.7000000000000002E-2</v>
      </c>
      <c r="AY1283">
        <v>0.66769999999999996</v>
      </c>
      <c r="AZ1283">
        <v>0.39760000000000001</v>
      </c>
      <c r="BA1283">
        <v>0.31440000000000001</v>
      </c>
    </row>
    <row r="1284" spans="43:53">
      <c r="AQ1284">
        <v>1.1748000000000001</v>
      </c>
      <c r="AR1284">
        <v>0.37340000000000001</v>
      </c>
      <c r="AS1284">
        <v>5.1799999999999999E-2</v>
      </c>
      <c r="AT1284">
        <v>1.03E-2</v>
      </c>
      <c r="AU1284">
        <v>8.1199999999999994E-2</v>
      </c>
      <c r="AV1284">
        <v>2.4899999999999999E-2</v>
      </c>
      <c r="AW1284">
        <v>0.65090000000000003</v>
      </c>
      <c r="AX1284">
        <v>0.13139999999999999</v>
      </c>
      <c r="AY1284">
        <v>0.99680000000000002</v>
      </c>
      <c r="AZ1284">
        <v>0.37340000000000001</v>
      </c>
      <c r="BA1284">
        <v>0.28520000000000001</v>
      </c>
    </row>
    <row r="1285" spans="43:53">
      <c r="AQ1285">
        <v>1.0779000000000001</v>
      </c>
      <c r="AR1285">
        <v>0.375</v>
      </c>
      <c r="AS1285">
        <v>6.0199999999999997E-2</v>
      </c>
      <c r="AT1285">
        <v>1.04E-2</v>
      </c>
      <c r="AU1285">
        <v>8.8300000000000003E-2</v>
      </c>
      <c r="AV1285">
        <v>3.0099999999999998E-2</v>
      </c>
      <c r="AW1285">
        <v>0.54359999999999997</v>
      </c>
      <c r="AX1285">
        <v>8.72E-2</v>
      </c>
      <c r="AY1285">
        <v>0.8478</v>
      </c>
      <c r="AZ1285">
        <v>0.375</v>
      </c>
      <c r="BA1285">
        <v>0.377</v>
      </c>
    </row>
    <row r="1286" spans="43:53">
      <c r="AQ1286">
        <v>1.0407</v>
      </c>
      <c r="AR1286">
        <v>0.33119999999999999</v>
      </c>
      <c r="AS1286">
        <v>6.9199999999999998E-2</v>
      </c>
      <c r="AT1286">
        <v>9.4000000000000004E-3</v>
      </c>
      <c r="AU1286">
        <v>9.2999999999999999E-2</v>
      </c>
      <c r="AV1286">
        <v>3.6600000000000001E-2</v>
      </c>
      <c r="AW1286">
        <v>0.45710000000000001</v>
      </c>
      <c r="AX1286">
        <v>5.96E-2</v>
      </c>
      <c r="AY1286">
        <v>0.6734</v>
      </c>
      <c r="AZ1286">
        <v>0.33119999999999999</v>
      </c>
      <c r="BA1286">
        <v>0.43890000000000001</v>
      </c>
    </row>
    <row r="1287" spans="43:53">
      <c r="AQ1287">
        <v>1.0512999999999999</v>
      </c>
      <c r="AR1287">
        <v>0.3679</v>
      </c>
      <c r="AS1287">
        <v>5.9900000000000002E-2</v>
      </c>
      <c r="AT1287">
        <v>1.0200000000000001E-2</v>
      </c>
      <c r="AU1287">
        <v>9.06E-2</v>
      </c>
      <c r="AV1287">
        <v>3.5099999999999999E-2</v>
      </c>
      <c r="AW1287">
        <v>0.53920000000000001</v>
      </c>
      <c r="AX1287">
        <v>9.11E-2</v>
      </c>
      <c r="AY1287">
        <v>0.93920000000000003</v>
      </c>
      <c r="AZ1287">
        <v>0.3679</v>
      </c>
      <c r="BA1287">
        <v>0.39679999999999999</v>
      </c>
    </row>
    <row r="1288" spans="43:53">
      <c r="AQ1288">
        <v>0.93130000000000002</v>
      </c>
      <c r="AR1288">
        <v>0.29859999999999998</v>
      </c>
      <c r="AS1288">
        <v>7.8299999999999995E-2</v>
      </c>
      <c r="AT1288">
        <v>8.8999999999999999E-3</v>
      </c>
      <c r="AU1288">
        <v>0.1081</v>
      </c>
      <c r="AV1288">
        <v>4.3499999999999997E-2</v>
      </c>
      <c r="AW1288">
        <v>0.39910000000000001</v>
      </c>
      <c r="AX1288">
        <v>4.58E-2</v>
      </c>
      <c r="AY1288">
        <v>0.57930000000000004</v>
      </c>
      <c r="AZ1288">
        <v>0.29859999999999998</v>
      </c>
      <c r="BA1288">
        <v>0.36799999999999999</v>
      </c>
    </row>
    <row r="1289" spans="43:53">
      <c r="AQ1289">
        <v>0.9415</v>
      </c>
      <c r="AR1289">
        <v>0.40939999999999999</v>
      </c>
      <c r="AS1289">
        <v>6.13E-2</v>
      </c>
      <c r="AT1289">
        <v>8.8999999999999999E-3</v>
      </c>
      <c r="AU1289">
        <v>0.10150000000000001</v>
      </c>
      <c r="AV1289">
        <v>3.0200000000000001E-2</v>
      </c>
      <c r="AW1289">
        <v>0.53069999999999995</v>
      </c>
      <c r="AX1289">
        <v>6.25E-2</v>
      </c>
      <c r="AY1289">
        <v>0.81299999999999994</v>
      </c>
      <c r="AZ1289">
        <v>0.40939999999999999</v>
      </c>
      <c r="BA1289">
        <v>0.34260000000000002</v>
      </c>
    </row>
    <row r="1290" spans="43:53">
      <c r="AQ1290">
        <v>1.0589</v>
      </c>
      <c r="AR1290">
        <v>0.39360000000000001</v>
      </c>
      <c r="AS1290">
        <v>5.6000000000000001E-2</v>
      </c>
      <c r="AT1290">
        <v>1.11E-2</v>
      </c>
      <c r="AU1290">
        <v>8.2900000000000001E-2</v>
      </c>
      <c r="AV1290">
        <v>1.8800000000000001E-2</v>
      </c>
      <c r="AW1290">
        <v>0.57199999999999995</v>
      </c>
      <c r="AX1290">
        <v>0.1075</v>
      </c>
      <c r="AY1290">
        <v>0.88619999999999999</v>
      </c>
      <c r="AZ1290">
        <v>0.39360000000000001</v>
      </c>
      <c r="BA1290">
        <v>0.2848</v>
      </c>
    </row>
    <row r="1291" spans="43:53">
      <c r="AQ1291">
        <v>1.2645</v>
      </c>
      <c r="AR1291">
        <v>0.43120000000000003</v>
      </c>
      <c r="AS1291">
        <v>5.4100000000000002E-2</v>
      </c>
      <c r="AT1291">
        <v>1.0500000000000001E-2</v>
      </c>
      <c r="AU1291">
        <v>8.3199999999999996E-2</v>
      </c>
      <c r="AV1291">
        <v>2.64E-2</v>
      </c>
      <c r="AW1291">
        <v>0.63160000000000005</v>
      </c>
      <c r="AX1291">
        <v>9.2100000000000001E-2</v>
      </c>
      <c r="AY1291">
        <v>0.94920000000000004</v>
      </c>
      <c r="AZ1291">
        <v>0.43120000000000003</v>
      </c>
      <c r="BA1291">
        <v>0.42459999999999998</v>
      </c>
    </row>
    <row r="1292" spans="43:53">
      <c r="AQ1292">
        <v>1.3496999999999999</v>
      </c>
      <c r="AR1292">
        <v>0.40610000000000002</v>
      </c>
      <c r="AS1292">
        <v>5.9200000000000003E-2</v>
      </c>
      <c r="AT1292">
        <v>1.03E-2</v>
      </c>
      <c r="AU1292">
        <v>9.1600000000000001E-2</v>
      </c>
      <c r="AV1292">
        <v>2.3400000000000001E-2</v>
      </c>
      <c r="AW1292">
        <v>0.54769999999999996</v>
      </c>
      <c r="AX1292">
        <v>9.1600000000000001E-2</v>
      </c>
      <c r="AY1292">
        <v>0.99939999999999996</v>
      </c>
      <c r="AZ1292">
        <v>0.40610000000000002</v>
      </c>
      <c r="BA1292">
        <v>0.43230000000000002</v>
      </c>
    </row>
    <row r="1293" spans="43:53">
      <c r="AQ1293">
        <v>0.98329999999999995</v>
      </c>
      <c r="AR1293">
        <v>0.43059999999999998</v>
      </c>
      <c r="AS1293">
        <v>5.7700000000000001E-2</v>
      </c>
      <c r="AT1293">
        <v>1.01E-2</v>
      </c>
      <c r="AU1293">
        <v>9.3700000000000006E-2</v>
      </c>
      <c r="AV1293">
        <v>2.7799999999999998E-2</v>
      </c>
      <c r="AW1293">
        <v>0.60019999999999996</v>
      </c>
      <c r="AX1293">
        <v>9.0700000000000003E-2</v>
      </c>
      <c r="AY1293">
        <v>0.87690000000000001</v>
      </c>
      <c r="AZ1293">
        <v>0.43059999999999998</v>
      </c>
      <c r="BA1293">
        <v>0.32890000000000003</v>
      </c>
    </row>
    <row r="1294" spans="43:53">
      <c r="AQ1294">
        <v>1.1395999999999999</v>
      </c>
      <c r="AR1294">
        <v>0.39019999999999999</v>
      </c>
      <c r="AS1294">
        <v>6.1100000000000002E-2</v>
      </c>
      <c r="AT1294">
        <v>9.5999999999999992E-3</v>
      </c>
      <c r="AU1294">
        <v>9.0999999999999998E-2</v>
      </c>
      <c r="AV1294">
        <v>3.0700000000000002E-2</v>
      </c>
      <c r="AW1294">
        <v>0.5282</v>
      </c>
      <c r="AX1294">
        <v>8.5199999999999998E-2</v>
      </c>
      <c r="AY1294">
        <v>0.90300000000000002</v>
      </c>
      <c r="AZ1294">
        <v>0.39019999999999999</v>
      </c>
      <c r="BA1294">
        <v>0.46629999999999999</v>
      </c>
    </row>
    <row r="1295" spans="43:53">
      <c r="AQ1295">
        <v>1.1032999999999999</v>
      </c>
      <c r="AR1295">
        <v>0.43909999999999999</v>
      </c>
      <c r="AS1295">
        <v>5.21E-2</v>
      </c>
      <c r="AT1295">
        <v>1.24E-2</v>
      </c>
      <c r="AU1295">
        <v>8.2500000000000004E-2</v>
      </c>
      <c r="AV1295">
        <v>2.1000000000000001E-2</v>
      </c>
      <c r="AW1295">
        <v>0.61929999999999996</v>
      </c>
      <c r="AX1295">
        <v>0.11310000000000001</v>
      </c>
      <c r="AY1295">
        <v>0.95909999999999995</v>
      </c>
      <c r="AZ1295">
        <v>0.43909999999999999</v>
      </c>
      <c r="BA1295">
        <v>0.4819</v>
      </c>
    </row>
    <row r="1296" spans="43:53">
      <c r="AQ1296">
        <v>1.1437999999999999</v>
      </c>
      <c r="AR1296">
        <v>0.38279999999999997</v>
      </c>
      <c r="AS1296">
        <v>7.5700000000000003E-2</v>
      </c>
      <c r="AT1296">
        <v>7.7999999999999996E-3</v>
      </c>
      <c r="AU1296">
        <v>9.9900000000000003E-2</v>
      </c>
      <c r="AV1296">
        <v>5.0099999999999999E-2</v>
      </c>
      <c r="AW1296">
        <v>0.442</v>
      </c>
      <c r="AX1296">
        <v>3.5299999999999998E-2</v>
      </c>
      <c r="AY1296">
        <v>0.58560000000000001</v>
      </c>
      <c r="AZ1296">
        <v>0.38279999999999997</v>
      </c>
      <c r="BA1296">
        <v>0.3659</v>
      </c>
    </row>
    <row r="1297" spans="43:53">
      <c r="AQ1297">
        <v>1.1635</v>
      </c>
      <c r="AR1297">
        <v>0.49559999999999998</v>
      </c>
      <c r="AS1297">
        <v>4.8399999999999999E-2</v>
      </c>
      <c r="AT1297">
        <v>8.0999999999999996E-3</v>
      </c>
      <c r="AU1297">
        <v>7.5200000000000003E-2</v>
      </c>
      <c r="AV1297">
        <v>2.3400000000000001E-2</v>
      </c>
      <c r="AW1297">
        <v>0.66969999999999996</v>
      </c>
      <c r="AX1297">
        <v>8.5800000000000001E-2</v>
      </c>
      <c r="AY1297">
        <v>0.92659999999999998</v>
      </c>
      <c r="AZ1297">
        <v>0.49559999999999998</v>
      </c>
      <c r="BA1297">
        <v>0.36470000000000002</v>
      </c>
    </row>
    <row r="1298" spans="43:53">
      <c r="AQ1298">
        <v>1.1873</v>
      </c>
      <c r="AR1298">
        <v>0.38979999999999998</v>
      </c>
      <c r="AS1298">
        <v>5.9400000000000001E-2</v>
      </c>
      <c r="AT1298">
        <v>1.11E-2</v>
      </c>
      <c r="AU1298">
        <v>9.3399999999999997E-2</v>
      </c>
      <c r="AV1298">
        <v>3.2399999999999998E-2</v>
      </c>
      <c r="AW1298">
        <v>0.52910000000000001</v>
      </c>
      <c r="AX1298">
        <v>7.7100000000000002E-2</v>
      </c>
      <c r="AY1298">
        <v>0.74719999999999998</v>
      </c>
      <c r="AZ1298">
        <v>0.38979999999999998</v>
      </c>
      <c r="BA1298">
        <v>0.39810000000000001</v>
      </c>
    </row>
    <row r="1299" spans="43:53">
      <c r="AQ1299">
        <v>1.139</v>
      </c>
      <c r="AR1299">
        <v>0.38229999999999997</v>
      </c>
      <c r="AS1299">
        <v>6.0499999999999998E-2</v>
      </c>
      <c r="AT1299">
        <v>1.0200000000000001E-2</v>
      </c>
      <c r="AU1299">
        <v>8.77E-2</v>
      </c>
      <c r="AV1299">
        <v>2.93E-2</v>
      </c>
      <c r="AW1299">
        <v>0.52490000000000003</v>
      </c>
      <c r="AX1299">
        <v>8.0399999999999999E-2</v>
      </c>
      <c r="AY1299">
        <v>0.74709999999999999</v>
      </c>
      <c r="AZ1299">
        <v>0.38229999999999997</v>
      </c>
      <c r="BA1299">
        <v>0.42970000000000003</v>
      </c>
    </row>
    <row r="1300" spans="43:53">
      <c r="AQ1300">
        <v>1.2584</v>
      </c>
      <c r="AR1300">
        <v>0.48049999999999998</v>
      </c>
      <c r="AS1300">
        <v>4.4900000000000002E-2</v>
      </c>
      <c r="AT1300">
        <v>1.0999999999999999E-2</v>
      </c>
      <c r="AU1300">
        <v>7.7299999999999994E-2</v>
      </c>
      <c r="AV1300">
        <v>1.11E-2</v>
      </c>
      <c r="AW1300">
        <v>0.74229999999999996</v>
      </c>
      <c r="AX1300">
        <v>0.1069</v>
      </c>
      <c r="AY1300">
        <v>1.1032</v>
      </c>
      <c r="AZ1300">
        <v>0.48049999999999998</v>
      </c>
      <c r="BA1300">
        <v>0.46400000000000002</v>
      </c>
    </row>
    <row r="1301" spans="43:53">
      <c r="AQ1301">
        <v>1.0539000000000001</v>
      </c>
      <c r="AR1301">
        <v>0.33139999999999997</v>
      </c>
      <c r="AS1301">
        <v>6.1400000000000003E-2</v>
      </c>
      <c r="AT1301">
        <v>1.2E-2</v>
      </c>
      <c r="AU1301">
        <v>9.7299999999999998E-2</v>
      </c>
      <c r="AV1301">
        <v>2.7199999999999998E-2</v>
      </c>
      <c r="AW1301">
        <v>0.57989999999999997</v>
      </c>
      <c r="AX1301">
        <v>0.1361</v>
      </c>
      <c r="AY1301">
        <v>0.95940000000000003</v>
      </c>
      <c r="AZ1301">
        <v>0.33139999999999997</v>
      </c>
      <c r="BA1301">
        <v>0.39200000000000002</v>
      </c>
    </row>
    <row r="1302" spans="43:53">
      <c r="AQ1302">
        <v>0.93420000000000003</v>
      </c>
      <c r="AR1302">
        <v>0.34660000000000002</v>
      </c>
      <c r="AS1302">
        <v>7.2599999999999998E-2</v>
      </c>
      <c r="AT1302">
        <v>7.7999999999999996E-3</v>
      </c>
      <c r="AU1302">
        <v>9.7500000000000003E-2</v>
      </c>
      <c r="AV1302">
        <v>0.04</v>
      </c>
      <c r="AW1302">
        <v>0.44450000000000001</v>
      </c>
      <c r="AX1302">
        <v>4.2700000000000002E-2</v>
      </c>
      <c r="AY1302">
        <v>0.67130000000000001</v>
      </c>
      <c r="AZ1302">
        <v>0.34660000000000002</v>
      </c>
      <c r="BA1302">
        <v>0.36480000000000001</v>
      </c>
    </row>
    <row r="1303" spans="43:53">
      <c r="AQ1303">
        <v>1.2856000000000001</v>
      </c>
      <c r="AR1303">
        <v>0.43480000000000002</v>
      </c>
      <c r="AS1303">
        <v>4.9099999999999998E-2</v>
      </c>
      <c r="AT1303">
        <v>1.1900000000000001E-2</v>
      </c>
      <c r="AU1303">
        <v>0.1037</v>
      </c>
      <c r="AV1303">
        <v>2.01E-2</v>
      </c>
      <c r="AW1303">
        <v>0.69669999999999999</v>
      </c>
      <c r="AX1303">
        <v>0.1124</v>
      </c>
      <c r="AY1303">
        <v>0.95660000000000001</v>
      </c>
      <c r="AZ1303">
        <v>0.43480000000000002</v>
      </c>
      <c r="BA1303">
        <v>0.39410000000000001</v>
      </c>
    </row>
    <row r="1304" spans="43:53">
      <c r="AQ1304">
        <v>1.2988</v>
      </c>
      <c r="AR1304">
        <v>0.38240000000000002</v>
      </c>
      <c r="AS1304">
        <v>5.8599999999999999E-2</v>
      </c>
      <c r="AT1304">
        <v>1.04E-2</v>
      </c>
      <c r="AU1304">
        <v>8.9599999999999999E-2</v>
      </c>
      <c r="AV1304">
        <v>2.8400000000000002E-2</v>
      </c>
      <c r="AW1304">
        <v>0.57120000000000004</v>
      </c>
      <c r="AX1304">
        <v>0.1056</v>
      </c>
      <c r="AY1304">
        <v>1.1071</v>
      </c>
      <c r="AZ1304">
        <v>0.38240000000000002</v>
      </c>
      <c r="BA1304">
        <v>0.3669</v>
      </c>
    </row>
    <row r="1305" spans="43:53">
      <c r="AQ1305">
        <v>1.2672000000000001</v>
      </c>
      <c r="AR1305">
        <v>0.48220000000000002</v>
      </c>
      <c r="AS1305">
        <v>5.2200000000000003E-2</v>
      </c>
      <c r="AT1305">
        <v>1.04E-2</v>
      </c>
      <c r="AU1305">
        <v>7.5399999999999995E-2</v>
      </c>
      <c r="AV1305">
        <v>1.8599999999999998E-2</v>
      </c>
      <c r="AW1305">
        <v>0.6411</v>
      </c>
      <c r="AX1305">
        <v>0.1229</v>
      </c>
      <c r="AY1305">
        <v>1.2112000000000001</v>
      </c>
      <c r="AZ1305">
        <v>0.48220000000000002</v>
      </c>
      <c r="BA1305">
        <v>0.50070000000000003</v>
      </c>
    </row>
    <row r="1306" spans="43:53">
      <c r="AQ1306">
        <v>1.0812999999999999</v>
      </c>
      <c r="AR1306">
        <v>0.3347</v>
      </c>
      <c r="AS1306">
        <v>6.83E-2</v>
      </c>
      <c r="AT1306">
        <v>1.0999999999999999E-2</v>
      </c>
      <c r="AU1306">
        <v>0.10009999999999999</v>
      </c>
      <c r="AV1306">
        <v>2.8899999999999999E-2</v>
      </c>
      <c r="AW1306">
        <v>0.46110000000000001</v>
      </c>
      <c r="AX1306">
        <v>8.0699999999999994E-2</v>
      </c>
      <c r="AY1306">
        <v>0.81230000000000002</v>
      </c>
      <c r="AZ1306">
        <v>0.3347</v>
      </c>
      <c r="BA1306">
        <v>0.34839999999999999</v>
      </c>
    </row>
    <row r="1307" spans="43:53">
      <c r="AQ1307">
        <v>1.3555999999999999</v>
      </c>
      <c r="AR1307">
        <v>0.4788</v>
      </c>
      <c r="AS1307">
        <v>5.2299999999999999E-2</v>
      </c>
      <c r="AT1307">
        <v>1.32E-2</v>
      </c>
      <c r="AU1307">
        <v>0.1057</v>
      </c>
      <c r="AV1307">
        <v>1.03E-2</v>
      </c>
      <c r="AW1307">
        <v>0.64249999999999996</v>
      </c>
      <c r="AX1307">
        <v>0.1124</v>
      </c>
      <c r="AY1307">
        <v>1.1373</v>
      </c>
      <c r="AZ1307">
        <v>0.4788</v>
      </c>
      <c r="BA1307">
        <v>0.44429999999999997</v>
      </c>
    </row>
    <row r="1308" spans="43:53">
      <c r="AQ1308">
        <v>1.07</v>
      </c>
      <c r="AR1308">
        <v>0.4254</v>
      </c>
      <c r="AS1308">
        <v>5.79E-2</v>
      </c>
      <c r="AT1308">
        <v>1.03E-2</v>
      </c>
      <c r="AU1308">
        <v>9.1200000000000003E-2</v>
      </c>
      <c r="AV1308">
        <v>3.1399999999999997E-2</v>
      </c>
      <c r="AW1308">
        <v>0.55930000000000002</v>
      </c>
      <c r="AX1308">
        <v>8.1299999999999997E-2</v>
      </c>
      <c r="AY1308">
        <v>0.82509999999999994</v>
      </c>
      <c r="AZ1308">
        <v>0.4254</v>
      </c>
      <c r="BA1308">
        <v>0.43340000000000001</v>
      </c>
    </row>
    <row r="1309" spans="43:53">
      <c r="AQ1309">
        <v>1.0283</v>
      </c>
      <c r="AR1309">
        <v>0.38279999999999997</v>
      </c>
      <c r="AS1309">
        <v>5.96E-2</v>
      </c>
      <c r="AT1309">
        <v>1.1299999999999999E-2</v>
      </c>
      <c r="AU1309">
        <v>8.9899999999999994E-2</v>
      </c>
      <c r="AV1309">
        <v>2.6100000000000002E-2</v>
      </c>
      <c r="AW1309">
        <v>0.56069999999999998</v>
      </c>
      <c r="AX1309">
        <v>8.9499999999999996E-2</v>
      </c>
      <c r="AY1309">
        <v>0.86419999999999997</v>
      </c>
      <c r="AZ1309">
        <v>0.38279999999999997</v>
      </c>
      <c r="BA1309">
        <v>0.42980000000000002</v>
      </c>
    </row>
    <row r="1310" spans="43:53">
      <c r="AQ1310">
        <v>1.1930000000000001</v>
      </c>
      <c r="AR1310">
        <v>0.3841</v>
      </c>
      <c r="AS1310">
        <v>6.08E-2</v>
      </c>
      <c r="AT1310">
        <v>1.0800000000000001E-2</v>
      </c>
      <c r="AU1310">
        <v>9.0300000000000005E-2</v>
      </c>
      <c r="AV1310">
        <v>2.52E-2</v>
      </c>
      <c r="AW1310">
        <v>0.54910000000000003</v>
      </c>
      <c r="AX1310">
        <v>0.1065</v>
      </c>
      <c r="AY1310">
        <v>0.99550000000000005</v>
      </c>
      <c r="AZ1310">
        <v>0.3841</v>
      </c>
      <c r="BA1310">
        <v>0.34649999999999997</v>
      </c>
    </row>
    <row r="1311" spans="43:53">
      <c r="AQ1311">
        <v>0.99429999999999996</v>
      </c>
      <c r="AR1311">
        <v>0.40760000000000002</v>
      </c>
      <c r="AS1311">
        <v>5.8999999999999997E-2</v>
      </c>
      <c r="AT1311">
        <v>1.01E-2</v>
      </c>
      <c r="AU1311">
        <v>9.4E-2</v>
      </c>
      <c r="AV1311">
        <v>3.1600000000000003E-2</v>
      </c>
      <c r="AW1311">
        <v>0.55859999999999999</v>
      </c>
      <c r="AX1311">
        <v>7.1599999999999997E-2</v>
      </c>
      <c r="AY1311">
        <v>0.74719999999999998</v>
      </c>
      <c r="AZ1311">
        <v>0.40760000000000002</v>
      </c>
      <c r="BA1311">
        <v>0.4022</v>
      </c>
    </row>
    <row r="1312" spans="43:53">
      <c r="AQ1312">
        <v>1.2584</v>
      </c>
      <c r="AR1312">
        <v>0.35360000000000003</v>
      </c>
      <c r="AS1312">
        <v>5.9700000000000003E-2</v>
      </c>
      <c r="AT1312">
        <v>1.21E-2</v>
      </c>
      <c r="AU1312">
        <v>9.3600000000000003E-2</v>
      </c>
      <c r="AV1312">
        <v>2.8000000000000001E-2</v>
      </c>
      <c r="AW1312">
        <v>0.51800000000000002</v>
      </c>
      <c r="AX1312">
        <v>9.8000000000000004E-2</v>
      </c>
      <c r="AY1312">
        <v>0.84289999999999998</v>
      </c>
      <c r="AZ1312">
        <v>0.35360000000000003</v>
      </c>
      <c r="BA1312">
        <v>0.53159999999999996</v>
      </c>
    </row>
    <row r="1313" spans="43:53">
      <c r="AQ1313">
        <v>1.1183000000000001</v>
      </c>
      <c r="AR1313">
        <v>0.433</v>
      </c>
      <c r="AS1313">
        <v>5.6399999999999999E-2</v>
      </c>
      <c r="AT1313">
        <v>1.11E-2</v>
      </c>
      <c r="AU1313">
        <v>9.1700000000000004E-2</v>
      </c>
      <c r="AV1313">
        <v>3.1399999999999997E-2</v>
      </c>
      <c r="AW1313">
        <v>0.61</v>
      </c>
      <c r="AX1313">
        <v>0.10440000000000001</v>
      </c>
      <c r="AY1313">
        <v>0.94130000000000003</v>
      </c>
      <c r="AZ1313">
        <v>0.433</v>
      </c>
      <c r="BA1313">
        <v>0.43730000000000002</v>
      </c>
    </row>
    <row r="1314" spans="43:53">
      <c r="AQ1314">
        <v>0.96220000000000006</v>
      </c>
      <c r="AR1314">
        <v>0.33129999999999998</v>
      </c>
      <c r="AS1314">
        <v>6.93E-2</v>
      </c>
      <c r="AT1314">
        <v>1.17E-2</v>
      </c>
      <c r="AU1314">
        <v>0.10829999999999999</v>
      </c>
      <c r="AV1314">
        <v>2.46E-2</v>
      </c>
      <c r="AW1314">
        <v>0.4491</v>
      </c>
      <c r="AX1314">
        <v>7.9799999999999996E-2</v>
      </c>
      <c r="AY1314">
        <v>0.82569999999999999</v>
      </c>
      <c r="AZ1314">
        <v>0.33129999999999998</v>
      </c>
      <c r="BA1314">
        <v>0.32019999999999998</v>
      </c>
    </row>
    <row r="1315" spans="43:53">
      <c r="AQ1315">
        <v>1.2271000000000001</v>
      </c>
      <c r="AR1315">
        <v>0.39369999999999999</v>
      </c>
      <c r="AS1315">
        <v>5.8999999999999997E-2</v>
      </c>
      <c r="AT1315">
        <v>1.1299999999999999E-2</v>
      </c>
      <c r="AU1315">
        <v>9.1499999999999998E-2</v>
      </c>
      <c r="AV1315">
        <v>2.8000000000000001E-2</v>
      </c>
      <c r="AW1315">
        <v>0.55959999999999999</v>
      </c>
      <c r="AX1315">
        <v>8.6099999999999996E-2</v>
      </c>
      <c r="AY1315">
        <v>0.77549999999999997</v>
      </c>
      <c r="AZ1315">
        <v>0.39369999999999999</v>
      </c>
      <c r="BA1315">
        <v>0.39850000000000002</v>
      </c>
    </row>
    <row r="1316" spans="43:53">
      <c r="AQ1316">
        <v>1.0085999999999999</v>
      </c>
      <c r="AR1316">
        <v>0.43309999999999998</v>
      </c>
      <c r="AS1316">
        <v>5.62E-2</v>
      </c>
      <c r="AT1316">
        <v>1.0500000000000001E-2</v>
      </c>
      <c r="AU1316">
        <v>8.14E-2</v>
      </c>
      <c r="AV1316">
        <v>2.4500000000000001E-2</v>
      </c>
      <c r="AW1316">
        <v>0.57330000000000003</v>
      </c>
      <c r="AX1316">
        <v>8.48E-2</v>
      </c>
      <c r="AY1316">
        <v>0.82530000000000003</v>
      </c>
      <c r="AZ1316">
        <v>0.43309999999999998</v>
      </c>
      <c r="BA1316">
        <v>0.33169999999999999</v>
      </c>
    </row>
    <row r="1317" spans="43:53">
      <c r="AQ1317">
        <v>1.4314</v>
      </c>
      <c r="AR1317">
        <v>0.42109999999999997</v>
      </c>
      <c r="AS1317">
        <v>5.5199999999999999E-2</v>
      </c>
      <c r="AT1317">
        <v>1.0500000000000001E-2</v>
      </c>
      <c r="AU1317">
        <v>7.8799999999999995E-2</v>
      </c>
      <c r="AV1317">
        <v>2.0299999999999999E-2</v>
      </c>
      <c r="AW1317">
        <v>0.623</v>
      </c>
      <c r="AX1317">
        <v>0.10290000000000001</v>
      </c>
      <c r="AY1317">
        <v>1.0484</v>
      </c>
      <c r="AZ1317">
        <v>0.42109999999999997</v>
      </c>
      <c r="BA1317">
        <v>0.42470000000000002</v>
      </c>
    </row>
    <row r="1318" spans="43:53">
      <c r="AQ1318">
        <v>1.1693</v>
      </c>
      <c r="AR1318">
        <v>0.3992</v>
      </c>
      <c r="AS1318">
        <v>5.8400000000000001E-2</v>
      </c>
      <c r="AT1318">
        <v>9.2999999999999992E-3</v>
      </c>
      <c r="AU1318">
        <v>9.1499999999999998E-2</v>
      </c>
      <c r="AV1318">
        <v>2.9000000000000001E-2</v>
      </c>
      <c r="AW1318">
        <v>0.57509999999999994</v>
      </c>
      <c r="AX1318">
        <v>8.4900000000000003E-2</v>
      </c>
      <c r="AY1318">
        <v>0.90690000000000004</v>
      </c>
      <c r="AZ1318">
        <v>0.3992</v>
      </c>
      <c r="BA1318">
        <v>0.34970000000000001</v>
      </c>
    </row>
    <row r="1319" spans="43:53">
      <c r="AQ1319">
        <v>1.175</v>
      </c>
      <c r="AR1319">
        <v>0.36599999999999999</v>
      </c>
      <c r="AS1319">
        <v>5.6800000000000003E-2</v>
      </c>
      <c r="AT1319">
        <v>1.01E-2</v>
      </c>
      <c r="AU1319">
        <v>8.8599999999999998E-2</v>
      </c>
      <c r="AV1319">
        <v>2.5399999999999999E-2</v>
      </c>
      <c r="AW1319">
        <v>0.56200000000000006</v>
      </c>
      <c r="AX1319">
        <v>9.8199999999999996E-2</v>
      </c>
      <c r="AY1319">
        <v>0.96730000000000005</v>
      </c>
      <c r="AZ1319">
        <v>0.36599999999999999</v>
      </c>
      <c r="BA1319">
        <v>0.4456</v>
      </c>
    </row>
    <row r="1320" spans="43:53">
      <c r="AQ1320">
        <v>1.1978</v>
      </c>
      <c r="AR1320">
        <v>0.41870000000000002</v>
      </c>
      <c r="AS1320">
        <v>5.6300000000000003E-2</v>
      </c>
      <c r="AT1320">
        <v>9.9000000000000008E-3</v>
      </c>
      <c r="AU1320">
        <v>7.9699999999999993E-2</v>
      </c>
      <c r="AV1320">
        <v>3.1E-2</v>
      </c>
      <c r="AW1320">
        <v>0.58230000000000004</v>
      </c>
      <c r="AX1320">
        <v>0.1014</v>
      </c>
      <c r="AY1320">
        <v>0.93149999999999999</v>
      </c>
      <c r="AZ1320">
        <v>0.41870000000000002</v>
      </c>
      <c r="BA1320">
        <v>0.47620000000000001</v>
      </c>
    </row>
    <row r="1321" spans="43:53">
      <c r="AQ1321">
        <v>0.87980000000000003</v>
      </c>
      <c r="AR1321">
        <v>0.3165</v>
      </c>
      <c r="AS1321">
        <v>6.4899999999999999E-2</v>
      </c>
      <c r="AT1321">
        <v>9.5999999999999992E-3</v>
      </c>
      <c r="AU1321">
        <v>9.06E-2</v>
      </c>
      <c r="AV1321">
        <v>3.2199999999999999E-2</v>
      </c>
      <c r="AW1321">
        <v>0.45989999999999998</v>
      </c>
      <c r="AX1321">
        <v>9.8699999999999996E-2</v>
      </c>
      <c r="AY1321">
        <v>0.75780000000000003</v>
      </c>
      <c r="AZ1321">
        <v>0.3165</v>
      </c>
      <c r="BA1321">
        <v>0.252</v>
      </c>
    </row>
    <row r="1322" spans="43:53">
      <c r="AQ1322">
        <v>0.9758</v>
      </c>
      <c r="AR1322">
        <v>0.45140000000000002</v>
      </c>
      <c r="AS1322">
        <v>5.3100000000000001E-2</v>
      </c>
      <c r="AT1322">
        <v>8.6999999999999994E-3</v>
      </c>
      <c r="AU1322">
        <v>8.3400000000000002E-2</v>
      </c>
      <c r="AV1322">
        <v>2.4500000000000001E-2</v>
      </c>
      <c r="AW1322">
        <v>0.60299999999999998</v>
      </c>
      <c r="AX1322">
        <v>7.2499999999999995E-2</v>
      </c>
      <c r="AY1322">
        <v>0.84509999999999996</v>
      </c>
      <c r="AZ1322">
        <v>0.45140000000000002</v>
      </c>
      <c r="BA1322">
        <v>0.24729999999999999</v>
      </c>
    </row>
    <row r="1323" spans="43:53">
      <c r="AQ1323">
        <v>1.319</v>
      </c>
      <c r="AR1323">
        <v>0.43180000000000002</v>
      </c>
      <c r="AS1323">
        <v>5.5500000000000001E-2</v>
      </c>
      <c r="AT1323">
        <v>9.5999999999999992E-3</v>
      </c>
      <c r="AU1323">
        <v>8.3799999999999999E-2</v>
      </c>
      <c r="AV1323">
        <v>1.9699999999999999E-2</v>
      </c>
      <c r="AW1323">
        <v>0.61309999999999998</v>
      </c>
      <c r="AX1323">
        <v>9.0999999999999998E-2</v>
      </c>
      <c r="AY1323">
        <v>0.8669</v>
      </c>
      <c r="AZ1323">
        <v>0.43180000000000002</v>
      </c>
      <c r="BA1323">
        <v>0.39350000000000002</v>
      </c>
    </row>
    <row r="1324" spans="43:53">
      <c r="AQ1324">
        <v>1.2327999999999999</v>
      </c>
      <c r="AR1324">
        <v>0.46579999999999999</v>
      </c>
      <c r="AS1324">
        <v>5.2600000000000001E-2</v>
      </c>
      <c r="AT1324">
        <v>1.23E-2</v>
      </c>
      <c r="AU1324">
        <v>8.7499999999999994E-2</v>
      </c>
      <c r="AV1324">
        <v>2.06E-2</v>
      </c>
      <c r="AW1324">
        <v>0.65069999999999995</v>
      </c>
      <c r="AX1324">
        <v>9.5699999999999993E-2</v>
      </c>
      <c r="AY1324">
        <v>0.95179999999999998</v>
      </c>
      <c r="AZ1324">
        <v>0.46579999999999999</v>
      </c>
      <c r="BA1324">
        <v>0.55110000000000003</v>
      </c>
    </row>
    <row r="1325" spans="43:53">
      <c r="AQ1325">
        <v>1.2109000000000001</v>
      </c>
      <c r="AR1325">
        <v>0.3846</v>
      </c>
      <c r="AS1325">
        <v>6.4299999999999996E-2</v>
      </c>
      <c r="AT1325">
        <v>8.3000000000000001E-3</v>
      </c>
      <c r="AU1325">
        <v>9.11E-2</v>
      </c>
      <c r="AV1325">
        <v>3.4599999999999999E-2</v>
      </c>
      <c r="AW1325">
        <v>0.50070000000000003</v>
      </c>
      <c r="AX1325">
        <v>5.6399999999999999E-2</v>
      </c>
      <c r="AY1325">
        <v>0.6925</v>
      </c>
      <c r="AZ1325">
        <v>0.3846</v>
      </c>
      <c r="BA1325">
        <v>0.38919999999999999</v>
      </c>
    </row>
    <row r="1326" spans="43:53">
      <c r="AQ1326">
        <v>1.3720000000000001</v>
      </c>
      <c r="AR1326">
        <v>0.46750000000000003</v>
      </c>
      <c r="AS1326">
        <v>5.0900000000000001E-2</v>
      </c>
      <c r="AT1326">
        <v>1.18E-2</v>
      </c>
      <c r="AU1326">
        <v>7.9899999999999999E-2</v>
      </c>
      <c r="AV1326">
        <v>2.0899999999999998E-2</v>
      </c>
      <c r="AW1326">
        <v>0.65500000000000003</v>
      </c>
      <c r="AX1326">
        <v>9.1200000000000003E-2</v>
      </c>
      <c r="AY1326">
        <v>1.0986</v>
      </c>
      <c r="AZ1326">
        <v>0.46750000000000003</v>
      </c>
      <c r="BA1326">
        <v>0.4839</v>
      </c>
    </row>
    <row r="1327" spans="43:53">
      <c r="AQ1327">
        <v>1.3076000000000001</v>
      </c>
      <c r="AR1327">
        <v>0.48159999999999997</v>
      </c>
      <c r="AS1327">
        <v>5.5399999999999998E-2</v>
      </c>
      <c r="AT1327">
        <v>9.9000000000000008E-3</v>
      </c>
      <c r="AU1327">
        <v>8.2000000000000003E-2</v>
      </c>
      <c r="AV1327">
        <v>2.1899999999999999E-2</v>
      </c>
      <c r="AW1327">
        <v>0.61939999999999995</v>
      </c>
      <c r="AX1327">
        <v>9.1300000000000006E-2</v>
      </c>
      <c r="AY1327">
        <v>0.93389999999999995</v>
      </c>
      <c r="AZ1327">
        <v>0.48159999999999997</v>
      </c>
      <c r="BA1327">
        <v>0.51280000000000003</v>
      </c>
    </row>
    <row r="1328" spans="43:53">
      <c r="AQ1328">
        <v>1.2958000000000001</v>
      </c>
      <c r="AR1328">
        <v>0.39389999999999997</v>
      </c>
      <c r="AS1328">
        <v>5.8099999999999999E-2</v>
      </c>
      <c r="AT1328">
        <v>1.14E-2</v>
      </c>
      <c r="AU1328">
        <v>9.8400000000000001E-2</v>
      </c>
      <c r="AV1328">
        <v>2.3699999999999999E-2</v>
      </c>
      <c r="AW1328">
        <v>0.55300000000000005</v>
      </c>
      <c r="AX1328">
        <v>8.2199999999999995E-2</v>
      </c>
      <c r="AY1328">
        <v>0.84789999999999999</v>
      </c>
      <c r="AZ1328">
        <v>0.39389999999999997</v>
      </c>
      <c r="BA1328">
        <v>0.45290000000000002</v>
      </c>
    </row>
    <row r="1329" spans="2:53">
      <c r="AQ1329">
        <v>1.1055999999999999</v>
      </c>
      <c r="AR1329">
        <v>0.38979999999999998</v>
      </c>
      <c r="AS1329">
        <v>6.0499999999999998E-2</v>
      </c>
      <c r="AT1329">
        <v>1.26E-2</v>
      </c>
      <c r="AU1329">
        <v>8.8400000000000006E-2</v>
      </c>
      <c r="AV1329">
        <v>2.4299999999999999E-2</v>
      </c>
      <c r="AW1329">
        <v>0.5484</v>
      </c>
      <c r="AX1329">
        <v>0.14899999999999999</v>
      </c>
      <c r="AY1329">
        <v>1.1034999999999999</v>
      </c>
      <c r="AZ1329">
        <v>0.38979999999999998</v>
      </c>
      <c r="BA1329">
        <v>0.49459999999999998</v>
      </c>
    </row>
    <row r="1330" spans="2:53">
      <c r="AQ1330">
        <v>1.0275000000000001</v>
      </c>
      <c r="AR1330">
        <v>0.4</v>
      </c>
      <c r="AS1330">
        <v>6.4100000000000004E-2</v>
      </c>
      <c r="AT1330">
        <v>1.1299999999999999E-2</v>
      </c>
      <c r="AU1330">
        <v>9.7199999999999995E-2</v>
      </c>
      <c r="AV1330">
        <v>2.6599999999999999E-2</v>
      </c>
      <c r="AW1330">
        <v>0.54110000000000003</v>
      </c>
      <c r="AX1330">
        <v>0.1052</v>
      </c>
      <c r="AY1330">
        <v>1.0275000000000001</v>
      </c>
      <c r="AZ1330">
        <v>0.4</v>
      </c>
      <c r="BA1330">
        <v>0.31490000000000001</v>
      </c>
    </row>
    <row r="1331" spans="2:53">
      <c r="AQ1331">
        <v>1.2798</v>
      </c>
      <c r="AR1331">
        <v>0.41520000000000001</v>
      </c>
      <c r="AS1331">
        <v>5.6399999999999999E-2</v>
      </c>
      <c r="AT1331">
        <v>1.12E-2</v>
      </c>
      <c r="AU1331">
        <v>9.1499999999999998E-2</v>
      </c>
      <c r="AV1331">
        <v>2.81E-2</v>
      </c>
      <c r="AW1331">
        <v>0.63800000000000001</v>
      </c>
      <c r="AX1331">
        <v>0.1198</v>
      </c>
      <c r="AY1331">
        <v>1.1425000000000001</v>
      </c>
      <c r="AZ1331">
        <v>0.41520000000000001</v>
      </c>
      <c r="BA1331">
        <v>0.5161</v>
      </c>
    </row>
    <row r="1332" spans="2:53">
      <c r="AQ1332">
        <v>1.0807</v>
      </c>
      <c r="AR1332">
        <v>0.41520000000000001</v>
      </c>
      <c r="AS1332">
        <v>6.0600000000000001E-2</v>
      </c>
      <c r="AT1332">
        <v>9.2999999999999992E-3</v>
      </c>
      <c r="AU1332">
        <v>8.5800000000000001E-2</v>
      </c>
      <c r="AV1332">
        <v>3.0599999999999999E-2</v>
      </c>
      <c r="AW1332">
        <v>0.55789999999999995</v>
      </c>
      <c r="AX1332">
        <v>6.5699999999999995E-2</v>
      </c>
      <c r="AY1332">
        <v>0.7843</v>
      </c>
      <c r="AZ1332">
        <v>0.41520000000000001</v>
      </c>
      <c r="BA1332">
        <v>0.35720000000000002</v>
      </c>
    </row>
    <row r="1333" spans="2:53">
      <c r="AQ1333">
        <v>1.1669</v>
      </c>
      <c r="AR1333">
        <v>0.4304</v>
      </c>
      <c r="AS1333">
        <v>6.1199999999999997E-2</v>
      </c>
      <c r="AT1333">
        <v>1.01E-2</v>
      </c>
      <c r="AU1333">
        <v>8.6999999999999994E-2</v>
      </c>
      <c r="AV1333">
        <v>2.7699999999999999E-2</v>
      </c>
      <c r="AW1333">
        <v>0.60129999999999995</v>
      </c>
      <c r="AX1333">
        <v>0.1017</v>
      </c>
      <c r="AY1333">
        <v>0.81730000000000003</v>
      </c>
      <c r="AZ1333">
        <v>0.4304</v>
      </c>
      <c r="BA1333">
        <v>0.3886</v>
      </c>
    </row>
    <row r="1334" spans="2:53">
      <c r="AQ1334">
        <v>0.92889999999999995</v>
      </c>
      <c r="AR1334">
        <v>0.3987</v>
      </c>
      <c r="AS1334">
        <v>6.3799999999999996E-2</v>
      </c>
      <c r="AT1334">
        <v>9.1000000000000004E-3</v>
      </c>
      <c r="AU1334">
        <v>0.1003</v>
      </c>
      <c r="AV1334">
        <v>3.9600000000000003E-2</v>
      </c>
      <c r="AW1334">
        <v>0.50600000000000001</v>
      </c>
      <c r="AX1334">
        <v>6.2300000000000001E-2</v>
      </c>
      <c r="AY1334">
        <v>0.84279999999999999</v>
      </c>
      <c r="AZ1334">
        <v>0.3987</v>
      </c>
      <c r="BA1334">
        <v>0.36890000000000001</v>
      </c>
    </row>
    <row r="1335" spans="2:53">
      <c r="AQ1335">
        <v>1.2049000000000001</v>
      </c>
      <c r="AR1335">
        <v>0.45850000000000002</v>
      </c>
      <c r="AS1335">
        <v>5.33E-2</v>
      </c>
      <c r="AT1335">
        <v>9.1999999999999998E-3</v>
      </c>
      <c r="AU1335">
        <v>7.6399999999999996E-2</v>
      </c>
      <c r="AV1335">
        <v>2.5899999999999999E-2</v>
      </c>
      <c r="AW1335">
        <v>0.63419999999999999</v>
      </c>
      <c r="AX1335">
        <v>0.1043</v>
      </c>
      <c r="AY1335">
        <v>0.90680000000000005</v>
      </c>
      <c r="AZ1335">
        <v>0.45850000000000002</v>
      </c>
      <c r="BA1335">
        <v>0.4597</v>
      </c>
    </row>
    <row r="1336" spans="2:53">
      <c r="B1336" s="1"/>
      <c r="AQ1336">
        <v>1.0385</v>
      </c>
      <c r="AR1336">
        <v>0.40689999999999998</v>
      </c>
      <c r="AS1336">
        <v>6.08E-2</v>
      </c>
      <c r="AT1336">
        <v>1.09E-2</v>
      </c>
      <c r="AU1336">
        <v>9.8000000000000004E-2</v>
      </c>
      <c r="AV1336">
        <v>3.1399999999999997E-2</v>
      </c>
      <c r="AW1336">
        <v>0.57720000000000005</v>
      </c>
      <c r="AX1336">
        <v>9.7000000000000003E-2</v>
      </c>
      <c r="AY1336">
        <v>0.89529999999999998</v>
      </c>
      <c r="AZ1336">
        <v>0.40689999999999998</v>
      </c>
      <c r="BA1336">
        <v>0.36470000000000002</v>
      </c>
    </row>
    <row r="1337" spans="2:53">
      <c r="AQ1337">
        <v>1.0541</v>
      </c>
      <c r="AR1337">
        <v>0.39050000000000001</v>
      </c>
      <c r="AS1337">
        <v>6.1600000000000002E-2</v>
      </c>
      <c r="AT1337">
        <v>9.1000000000000004E-3</v>
      </c>
      <c r="AU1337">
        <v>8.6699999999999999E-2</v>
      </c>
      <c r="AV1337">
        <v>3.3500000000000002E-2</v>
      </c>
      <c r="AW1337">
        <v>0.50060000000000004</v>
      </c>
      <c r="AX1337">
        <v>6.1100000000000002E-2</v>
      </c>
      <c r="AY1337">
        <v>0.75980000000000003</v>
      </c>
      <c r="AZ1337">
        <v>0.39050000000000001</v>
      </c>
      <c r="BA1337">
        <v>0.36370000000000002</v>
      </c>
    </row>
    <row r="1338" spans="2:53">
      <c r="AQ1338">
        <v>0.90969999999999995</v>
      </c>
      <c r="AR1338">
        <v>0.39019999999999999</v>
      </c>
      <c r="AS1338">
        <v>7.0699999999999999E-2</v>
      </c>
      <c r="AT1338">
        <v>7.6E-3</v>
      </c>
      <c r="AU1338">
        <v>9.5899999999999999E-2</v>
      </c>
      <c r="AV1338">
        <v>3.8600000000000002E-2</v>
      </c>
      <c r="AW1338">
        <v>0.47420000000000001</v>
      </c>
      <c r="AX1338">
        <v>5.1200000000000002E-2</v>
      </c>
      <c r="AY1338">
        <v>0.78910000000000002</v>
      </c>
      <c r="AZ1338">
        <v>0.39019999999999999</v>
      </c>
      <c r="BA1338">
        <v>0.37459999999999999</v>
      </c>
    </row>
    <row r="1339" spans="2:53">
      <c r="AQ1339">
        <v>0.84150000000000003</v>
      </c>
      <c r="AR1339">
        <v>0.3921</v>
      </c>
      <c r="AS1339">
        <v>7.1099999999999997E-2</v>
      </c>
      <c r="AT1339">
        <v>8.2000000000000007E-3</v>
      </c>
      <c r="AU1339">
        <v>9.2100000000000001E-2</v>
      </c>
      <c r="AV1339">
        <v>4.7399999999999998E-2</v>
      </c>
      <c r="AW1339">
        <v>0.47760000000000002</v>
      </c>
      <c r="AX1339">
        <v>6.4500000000000002E-2</v>
      </c>
      <c r="AY1339">
        <v>0.71379999999999999</v>
      </c>
      <c r="AZ1339">
        <v>0.3921</v>
      </c>
      <c r="BA1339">
        <v>0.24429999999999999</v>
      </c>
    </row>
    <row r="1340" spans="2:53">
      <c r="AQ1340">
        <v>1.2498</v>
      </c>
      <c r="AR1340">
        <v>0.41099999999999998</v>
      </c>
      <c r="AS1340">
        <v>5.9700000000000003E-2</v>
      </c>
      <c r="AT1340">
        <v>1.04E-2</v>
      </c>
      <c r="AU1340">
        <v>9.6799999999999997E-2</v>
      </c>
      <c r="AV1340">
        <v>2.8000000000000001E-2</v>
      </c>
      <c r="AW1340">
        <v>0.57410000000000005</v>
      </c>
      <c r="AX1340">
        <v>8.5500000000000007E-2</v>
      </c>
      <c r="AY1340">
        <v>0.92869999999999997</v>
      </c>
      <c r="AZ1340">
        <v>0.41099999999999998</v>
      </c>
      <c r="BA1340">
        <v>0.40749999999999997</v>
      </c>
    </row>
    <row r="1341" spans="2:53">
      <c r="AQ1341">
        <v>1.1991000000000001</v>
      </c>
      <c r="AR1341">
        <v>0.36799999999999999</v>
      </c>
      <c r="AS1341">
        <v>6.7100000000000007E-2</v>
      </c>
      <c r="AT1341">
        <v>1.06E-2</v>
      </c>
      <c r="AU1341">
        <v>9.1999999999999998E-2</v>
      </c>
      <c r="AV1341">
        <v>3.8699999999999998E-2</v>
      </c>
      <c r="AW1341">
        <v>0.50180000000000002</v>
      </c>
      <c r="AX1341">
        <v>8.8400000000000006E-2</v>
      </c>
      <c r="AY1341">
        <v>0.83199999999999996</v>
      </c>
      <c r="AZ1341">
        <v>0.36799999999999999</v>
      </c>
      <c r="BA1341">
        <v>0.57909999999999995</v>
      </c>
    </row>
    <row r="1342" spans="2:53">
      <c r="AQ1342">
        <v>0.89049999999999996</v>
      </c>
      <c r="AR1342">
        <v>0.35720000000000002</v>
      </c>
      <c r="AS1342">
        <v>7.2300000000000003E-2</v>
      </c>
      <c r="AT1342">
        <v>8.2000000000000007E-3</v>
      </c>
      <c r="AU1342">
        <v>9.4200000000000006E-2</v>
      </c>
      <c r="AV1342">
        <v>4.1599999999999998E-2</v>
      </c>
      <c r="AW1342">
        <v>0.45079999999999998</v>
      </c>
      <c r="AX1342">
        <v>5.8500000000000003E-2</v>
      </c>
      <c r="AY1342">
        <v>0.65149999999999997</v>
      </c>
      <c r="AZ1342">
        <v>0.35720000000000002</v>
      </c>
      <c r="BA1342">
        <v>0.39879999999999999</v>
      </c>
    </row>
    <row r="1343" spans="2:53">
      <c r="AQ1343">
        <v>1.2584</v>
      </c>
      <c r="AR1343">
        <v>0.37319999999999998</v>
      </c>
      <c r="AS1343">
        <v>6.1800000000000001E-2</v>
      </c>
      <c r="AT1343">
        <v>1.0500000000000001E-2</v>
      </c>
      <c r="AU1343">
        <v>9.0499999999999997E-2</v>
      </c>
      <c r="AV1343">
        <v>2.87E-2</v>
      </c>
      <c r="AW1343">
        <v>0.52849999999999997</v>
      </c>
      <c r="AX1343">
        <v>0.1047</v>
      </c>
      <c r="AY1343">
        <v>0.91439999999999999</v>
      </c>
      <c r="AZ1343">
        <v>0.37319999999999998</v>
      </c>
      <c r="BA1343">
        <v>0.39279999999999998</v>
      </c>
    </row>
    <row r="1344" spans="2:53">
      <c r="AQ1344">
        <v>1.1100000000000001</v>
      </c>
      <c r="AR1344">
        <v>0.41199999999999998</v>
      </c>
      <c r="AS1344">
        <v>6.6100000000000006E-2</v>
      </c>
      <c r="AT1344">
        <v>1.01E-2</v>
      </c>
      <c r="AU1344">
        <v>0.1135</v>
      </c>
      <c r="AV1344">
        <v>3.3300000000000003E-2</v>
      </c>
      <c r="AW1344">
        <v>0.55689999999999995</v>
      </c>
      <c r="AX1344">
        <v>0.105</v>
      </c>
      <c r="AY1344">
        <v>0.95450000000000002</v>
      </c>
      <c r="AZ1344">
        <v>0.41199999999999998</v>
      </c>
      <c r="BA1344">
        <v>0.34350000000000003</v>
      </c>
    </row>
    <row r="1345" spans="2:53">
      <c r="AQ1345">
        <v>1.1418999999999999</v>
      </c>
      <c r="AR1345">
        <v>0.3296</v>
      </c>
      <c r="AS1345">
        <v>6.5799999999999997E-2</v>
      </c>
      <c r="AT1345">
        <v>1.18E-2</v>
      </c>
      <c r="AU1345">
        <v>0.10150000000000001</v>
      </c>
      <c r="AV1345">
        <v>2.3300000000000001E-2</v>
      </c>
      <c r="AW1345">
        <v>0.50790000000000002</v>
      </c>
      <c r="AX1345">
        <v>9.0300000000000005E-2</v>
      </c>
      <c r="AY1345">
        <v>0.89280000000000004</v>
      </c>
      <c r="AZ1345">
        <v>0.3296</v>
      </c>
      <c r="BA1345">
        <v>0.36859999999999998</v>
      </c>
    </row>
    <row r="1346" spans="2:53">
      <c r="B1346" s="1"/>
      <c r="AQ1346">
        <v>1.3335999999999999</v>
      </c>
      <c r="AR1346">
        <v>0.37509999999999999</v>
      </c>
      <c r="AS1346">
        <v>5.8599999999999999E-2</v>
      </c>
      <c r="AT1346">
        <v>9.5999999999999992E-3</v>
      </c>
      <c r="AU1346">
        <v>8.5400000000000004E-2</v>
      </c>
      <c r="AV1346">
        <v>2.81E-2</v>
      </c>
      <c r="AW1346">
        <v>0.57950000000000002</v>
      </c>
      <c r="AX1346">
        <v>0.10150000000000001</v>
      </c>
      <c r="AY1346">
        <v>0.89970000000000006</v>
      </c>
      <c r="AZ1346">
        <v>0.37509999999999999</v>
      </c>
      <c r="BA1346">
        <v>0.42249999999999999</v>
      </c>
    </row>
    <row r="1347" spans="2:53">
      <c r="AQ1347">
        <v>0.9022</v>
      </c>
      <c r="AR1347">
        <v>0.4335</v>
      </c>
      <c r="AS1347">
        <v>6.4199999999999993E-2</v>
      </c>
      <c r="AT1347">
        <v>9.2999999999999992E-3</v>
      </c>
      <c r="AU1347">
        <v>8.77E-2</v>
      </c>
      <c r="AV1347">
        <v>4.2099999999999999E-2</v>
      </c>
      <c r="AW1347">
        <v>0.54769999999999996</v>
      </c>
      <c r="AX1347">
        <v>7.2900000000000006E-2</v>
      </c>
      <c r="AY1347">
        <v>0.89049999999999996</v>
      </c>
      <c r="AZ1347">
        <v>0.4335</v>
      </c>
      <c r="BA1347">
        <v>0.23380000000000001</v>
      </c>
    </row>
    <row r="1348" spans="2:53">
      <c r="AQ1348">
        <v>1.202</v>
      </c>
      <c r="AR1348">
        <v>0.44409999999999999</v>
      </c>
      <c r="AS1348">
        <v>6.1699999999999998E-2</v>
      </c>
      <c r="AT1348">
        <v>0.01</v>
      </c>
      <c r="AU1348">
        <v>9.0399999999999994E-2</v>
      </c>
      <c r="AV1348">
        <v>3.32E-2</v>
      </c>
      <c r="AW1348">
        <v>0.61509999999999998</v>
      </c>
      <c r="AX1348">
        <v>9.1700000000000004E-2</v>
      </c>
      <c r="AY1348">
        <v>0.96279999999999999</v>
      </c>
      <c r="AZ1348">
        <v>0.44409999999999999</v>
      </c>
      <c r="BA1348">
        <v>0.42199999999999999</v>
      </c>
    </row>
    <row r="1349" spans="2:53">
      <c r="AQ1349">
        <v>1.1978</v>
      </c>
      <c r="AR1349">
        <v>0.3659</v>
      </c>
      <c r="AS1349">
        <v>6.4199999999999993E-2</v>
      </c>
      <c r="AT1349">
        <v>1.06E-2</v>
      </c>
      <c r="AU1349">
        <v>9.8900000000000002E-2</v>
      </c>
      <c r="AV1349">
        <v>4.7000000000000002E-3</v>
      </c>
      <c r="AW1349">
        <v>0.51629999999999998</v>
      </c>
      <c r="AX1349">
        <v>0.1123</v>
      </c>
      <c r="AY1349">
        <v>1.1978</v>
      </c>
      <c r="AZ1349">
        <v>0.3659</v>
      </c>
      <c r="BA1349">
        <v>0.31680000000000003</v>
      </c>
    </row>
    <row r="1350" spans="2:53">
      <c r="AQ1350">
        <v>1.2524999999999999</v>
      </c>
      <c r="AR1350">
        <v>0.3846</v>
      </c>
      <c r="AS1350">
        <v>5.4899999999999997E-2</v>
      </c>
      <c r="AT1350">
        <v>1.14E-2</v>
      </c>
      <c r="AU1350">
        <v>8.6699999999999999E-2</v>
      </c>
      <c r="AV1350">
        <v>2.3199999999999998E-2</v>
      </c>
      <c r="AW1350">
        <v>0.62319999999999998</v>
      </c>
      <c r="AX1350">
        <v>0.1241</v>
      </c>
      <c r="AY1350">
        <v>0.95950000000000002</v>
      </c>
      <c r="AZ1350">
        <v>0.3846</v>
      </c>
      <c r="BA1350">
        <v>0.28570000000000001</v>
      </c>
    </row>
    <row r="1351" spans="2:53">
      <c r="AQ1351">
        <v>0.95169999999999999</v>
      </c>
      <c r="AR1351">
        <v>0.35370000000000001</v>
      </c>
      <c r="AS1351">
        <v>6.1199999999999997E-2</v>
      </c>
      <c r="AT1351">
        <v>9.1999999999999998E-3</v>
      </c>
      <c r="AU1351">
        <v>9.2899999999999996E-2</v>
      </c>
      <c r="AV1351">
        <v>3.5700000000000003E-2</v>
      </c>
      <c r="AW1351">
        <v>0.55330000000000001</v>
      </c>
      <c r="AX1351">
        <v>7.51E-2</v>
      </c>
      <c r="AY1351">
        <v>0.77080000000000004</v>
      </c>
      <c r="AZ1351">
        <v>0.35370000000000001</v>
      </c>
      <c r="BA1351">
        <v>0.34100000000000003</v>
      </c>
    </row>
    <row r="1352" spans="2:53">
      <c r="AQ1352">
        <v>1.0059</v>
      </c>
      <c r="AR1352">
        <v>0.42930000000000001</v>
      </c>
      <c r="AS1352">
        <v>5.4100000000000002E-2</v>
      </c>
      <c r="AT1352">
        <v>9.1999999999999998E-3</v>
      </c>
      <c r="AU1352">
        <v>7.6999999999999999E-2</v>
      </c>
      <c r="AV1352">
        <v>2.8000000000000001E-2</v>
      </c>
      <c r="AW1352">
        <v>0.65200000000000002</v>
      </c>
      <c r="AX1352">
        <v>0.1045</v>
      </c>
      <c r="AY1352">
        <v>0.99180000000000001</v>
      </c>
      <c r="AZ1352">
        <v>0.42930000000000001</v>
      </c>
      <c r="BA1352">
        <v>0.26840000000000003</v>
      </c>
    </row>
    <row r="1353" spans="2:53">
      <c r="AQ1353">
        <v>0.83509999999999995</v>
      </c>
      <c r="AR1353">
        <v>0.39</v>
      </c>
      <c r="AS1353">
        <v>6.7199999999999996E-2</v>
      </c>
      <c r="AT1353">
        <v>8.3000000000000001E-3</v>
      </c>
      <c r="AU1353">
        <v>8.8499999999999995E-2</v>
      </c>
      <c r="AV1353">
        <v>3.5700000000000003E-2</v>
      </c>
      <c r="AW1353">
        <v>0.51910000000000001</v>
      </c>
      <c r="AX1353">
        <v>8.6999999999999994E-2</v>
      </c>
      <c r="AY1353">
        <v>0.73460000000000003</v>
      </c>
      <c r="AZ1353">
        <v>0.39</v>
      </c>
      <c r="BA1353">
        <v>0.27729999999999999</v>
      </c>
    </row>
    <row r="1354" spans="2:53">
      <c r="AQ1354">
        <v>1.1865000000000001</v>
      </c>
      <c r="AR1354">
        <v>0.36799999999999999</v>
      </c>
      <c r="AS1354">
        <v>7.3099999999999998E-2</v>
      </c>
      <c r="AT1354">
        <v>7.6E-3</v>
      </c>
      <c r="AU1354">
        <v>9.7299999999999998E-2</v>
      </c>
      <c r="AV1354">
        <v>4.5900000000000003E-2</v>
      </c>
      <c r="AW1354">
        <v>0.47260000000000002</v>
      </c>
      <c r="AX1354">
        <v>4.3299999999999998E-2</v>
      </c>
      <c r="AY1354">
        <v>0.64070000000000005</v>
      </c>
      <c r="AZ1354">
        <v>0.36799999999999999</v>
      </c>
      <c r="BA1354">
        <v>0.37669999999999998</v>
      </c>
    </row>
    <row r="1355" spans="2:53">
      <c r="AQ1355">
        <v>1.2304999999999999</v>
      </c>
      <c r="AR1355">
        <v>0.4647</v>
      </c>
      <c r="AS1355">
        <v>5.8500000000000003E-2</v>
      </c>
      <c r="AT1355">
        <v>1.03E-2</v>
      </c>
      <c r="AU1355">
        <v>9.0999999999999998E-2</v>
      </c>
      <c r="AV1355">
        <v>2.8799999999999999E-2</v>
      </c>
      <c r="AW1355">
        <v>0.58420000000000005</v>
      </c>
      <c r="AX1355">
        <v>6.4899999999999999E-2</v>
      </c>
      <c r="AY1355">
        <v>0.7621</v>
      </c>
      <c r="AZ1355">
        <v>0.4647</v>
      </c>
      <c r="BA1355">
        <v>0.46429999999999999</v>
      </c>
    </row>
    <row r="1356" spans="2:53">
      <c r="AQ1356">
        <v>1.1252</v>
      </c>
      <c r="AR1356">
        <v>0.377</v>
      </c>
      <c r="AS1356">
        <v>6.2600000000000003E-2</v>
      </c>
      <c r="AT1356">
        <v>8.0999999999999996E-3</v>
      </c>
      <c r="AU1356">
        <v>8.6199999999999999E-2</v>
      </c>
      <c r="AV1356">
        <v>3.61E-2</v>
      </c>
      <c r="AW1356">
        <v>0.53</v>
      </c>
      <c r="AX1356">
        <v>6.4000000000000001E-2</v>
      </c>
      <c r="AY1356">
        <v>0.71450000000000002</v>
      </c>
      <c r="AZ1356">
        <v>0.377</v>
      </c>
      <c r="BA1356">
        <v>0.34639999999999999</v>
      </c>
    </row>
    <row r="1357" spans="2:53">
      <c r="AQ1357">
        <v>0.8407</v>
      </c>
      <c r="AR1357">
        <v>0.36449999999999999</v>
      </c>
      <c r="AS1357">
        <v>7.1300000000000002E-2</v>
      </c>
      <c r="AT1357">
        <v>7.6E-3</v>
      </c>
      <c r="AU1357">
        <v>9.7299999999999998E-2</v>
      </c>
      <c r="AV1357">
        <v>4.5499999999999999E-2</v>
      </c>
      <c r="AW1357">
        <v>0.4874</v>
      </c>
      <c r="AX1357">
        <v>6.4899999999999999E-2</v>
      </c>
      <c r="AY1357">
        <v>0.71809999999999996</v>
      </c>
      <c r="AZ1357">
        <v>0.36449999999999999</v>
      </c>
      <c r="BA1357">
        <v>0.36120000000000002</v>
      </c>
    </row>
    <row r="1358" spans="2:53">
      <c r="AQ1358">
        <v>1.1580999999999999</v>
      </c>
      <c r="AR1358">
        <v>0.26579999999999998</v>
      </c>
      <c r="AS1358">
        <v>6.2600000000000003E-2</v>
      </c>
      <c r="AT1358">
        <v>1.1299999999999999E-2</v>
      </c>
      <c r="AU1358">
        <v>0.1043</v>
      </c>
      <c r="AV1358">
        <v>3.15E-2</v>
      </c>
      <c r="AW1358">
        <v>0.53500000000000003</v>
      </c>
      <c r="AX1358">
        <v>9.1499999999999998E-2</v>
      </c>
      <c r="AY1358">
        <v>0.84909999999999997</v>
      </c>
      <c r="AZ1358">
        <v>0.26579999999999998</v>
      </c>
      <c r="BA1358">
        <v>0.39760000000000001</v>
      </c>
    </row>
    <row r="1359" spans="2:53">
      <c r="AQ1359">
        <v>1.1127</v>
      </c>
      <c r="AR1359">
        <v>0.43790000000000001</v>
      </c>
      <c r="AS1359">
        <v>5.8700000000000002E-2</v>
      </c>
      <c r="AT1359">
        <v>9.4000000000000004E-3</v>
      </c>
      <c r="AU1359">
        <v>8.2699999999999996E-2</v>
      </c>
      <c r="AV1359">
        <v>3.4099999999999998E-2</v>
      </c>
      <c r="AW1359">
        <v>0.55549999999999999</v>
      </c>
      <c r="AX1359">
        <v>6.93E-2</v>
      </c>
      <c r="AY1359">
        <v>0.83260000000000001</v>
      </c>
      <c r="AZ1359">
        <v>0.43790000000000001</v>
      </c>
      <c r="BA1359">
        <v>0.373</v>
      </c>
    </row>
    <row r="1360" spans="2:53">
      <c r="AQ1360">
        <v>1.0787</v>
      </c>
      <c r="AR1360">
        <v>0.36840000000000001</v>
      </c>
      <c r="AS1360">
        <v>6.3E-2</v>
      </c>
      <c r="AT1360">
        <v>1.04E-2</v>
      </c>
      <c r="AU1360">
        <v>8.8700000000000001E-2</v>
      </c>
      <c r="AV1360">
        <v>3.1899999999999998E-2</v>
      </c>
      <c r="AW1360">
        <v>0.52400000000000002</v>
      </c>
      <c r="AX1360">
        <v>6.8900000000000003E-2</v>
      </c>
      <c r="AY1360">
        <v>1.0787</v>
      </c>
      <c r="AZ1360">
        <v>0.36840000000000001</v>
      </c>
      <c r="BA1360">
        <v>0.34889999999999999</v>
      </c>
    </row>
    <row r="1361" spans="43:53">
      <c r="AQ1361">
        <v>0.9919</v>
      </c>
      <c r="AR1361">
        <v>0.36770000000000003</v>
      </c>
      <c r="AS1361">
        <v>6.3500000000000001E-2</v>
      </c>
      <c r="AT1361">
        <v>7.9000000000000008E-3</v>
      </c>
      <c r="AU1361">
        <v>8.5400000000000004E-2</v>
      </c>
      <c r="AV1361">
        <v>3.6400000000000002E-2</v>
      </c>
      <c r="AW1361">
        <v>0.50590000000000002</v>
      </c>
      <c r="AX1361">
        <v>7.5399999999999995E-2</v>
      </c>
      <c r="AY1361">
        <v>0.76219999999999999</v>
      </c>
      <c r="AZ1361">
        <v>0.36770000000000003</v>
      </c>
      <c r="BA1361">
        <v>0.32190000000000002</v>
      </c>
    </row>
    <row r="1362" spans="43:53">
      <c r="AQ1362">
        <v>0.8609</v>
      </c>
      <c r="AR1362">
        <v>0.39240000000000003</v>
      </c>
      <c r="AS1362">
        <v>6.4199999999999993E-2</v>
      </c>
      <c r="AT1362">
        <v>1.11E-2</v>
      </c>
      <c r="AU1362">
        <v>0.1235</v>
      </c>
      <c r="AV1362">
        <v>2.8500000000000001E-2</v>
      </c>
      <c r="AW1362">
        <v>0.5514</v>
      </c>
      <c r="AX1362">
        <v>0.1053</v>
      </c>
      <c r="AY1362">
        <v>0.8609</v>
      </c>
      <c r="AZ1362">
        <v>0.39240000000000003</v>
      </c>
      <c r="BA1362">
        <v>0.32690000000000002</v>
      </c>
    </row>
    <row r="1363" spans="43:53">
      <c r="AQ1363">
        <v>1.2526999999999999</v>
      </c>
      <c r="AR1363">
        <v>0.315</v>
      </c>
      <c r="AS1363">
        <v>6.4000000000000001E-2</v>
      </c>
      <c r="AT1363">
        <v>1.03E-2</v>
      </c>
      <c r="AU1363">
        <v>9.7799999999999998E-2</v>
      </c>
      <c r="AV1363">
        <v>3.6400000000000002E-2</v>
      </c>
      <c r="AW1363">
        <v>0.48959999999999998</v>
      </c>
      <c r="AX1363">
        <v>7.6600000000000001E-2</v>
      </c>
      <c r="AY1363">
        <v>0.75180000000000002</v>
      </c>
      <c r="AZ1363">
        <v>0.315</v>
      </c>
      <c r="BA1363">
        <v>0.35549999999999998</v>
      </c>
    </row>
    <row r="1364" spans="43:53">
      <c r="AQ1364">
        <v>0.96719999999999995</v>
      </c>
      <c r="AR1364">
        <v>0.43759999999999999</v>
      </c>
      <c r="AS1364">
        <v>5.45E-2</v>
      </c>
      <c r="AT1364">
        <v>1.35E-2</v>
      </c>
      <c r="AU1364">
        <v>8.8700000000000001E-2</v>
      </c>
      <c r="AV1364">
        <v>2.1299999999999999E-2</v>
      </c>
      <c r="AW1364">
        <v>0.56340000000000001</v>
      </c>
      <c r="AX1364">
        <v>8.0600000000000005E-2</v>
      </c>
      <c r="AY1364">
        <v>0.82950000000000002</v>
      </c>
      <c r="AZ1364">
        <v>0.43759999999999999</v>
      </c>
      <c r="BA1364">
        <v>0.48</v>
      </c>
    </row>
    <row r="1365" spans="43:53">
      <c r="AQ1365">
        <v>1.0672999999999999</v>
      </c>
      <c r="AR1365">
        <v>0.30080000000000001</v>
      </c>
      <c r="AS1365">
        <v>6.25E-2</v>
      </c>
      <c r="AT1365">
        <v>9.2999999999999992E-3</v>
      </c>
      <c r="AU1365">
        <v>8.48E-2</v>
      </c>
      <c r="AV1365">
        <v>3.3000000000000002E-2</v>
      </c>
      <c r="AW1365">
        <v>0.50929999999999997</v>
      </c>
      <c r="AX1365">
        <v>9.0399999999999994E-2</v>
      </c>
      <c r="AY1365">
        <v>0.79410000000000003</v>
      </c>
      <c r="AZ1365">
        <v>0.30080000000000001</v>
      </c>
      <c r="BA1365">
        <v>0.38159999999999999</v>
      </c>
    </row>
    <row r="1366" spans="43:53">
      <c r="AQ1366">
        <v>1.167</v>
      </c>
      <c r="AR1366">
        <v>0.3836</v>
      </c>
      <c r="AS1366">
        <v>5.96E-2</v>
      </c>
      <c r="AT1366">
        <v>1.32E-2</v>
      </c>
      <c r="AU1366">
        <v>0.1016</v>
      </c>
      <c r="AV1366">
        <v>1.8100000000000002E-2</v>
      </c>
      <c r="AW1366">
        <v>0.54730000000000001</v>
      </c>
      <c r="AX1366">
        <v>9.2600000000000002E-2</v>
      </c>
      <c r="AY1366">
        <v>0.84340000000000004</v>
      </c>
      <c r="AZ1366">
        <v>0.3836</v>
      </c>
      <c r="BA1366">
        <v>0.37640000000000001</v>
      </c>
    </row>
    <row r="1367" spans="43:53">
      <c r="AQ1367">
        <v>1.0898000000000001</v>
      </c>
      <c r="AR1367">
        <v>0.37209999999999999</v>
      </c>
      <c r="AS1367">
        <v>6.88E-2</v>
      </c>
      <c r="AT1367">
        <v>8.8000000000000005E-3</v>
      </c>
      <c r="AU1367">
        <v>9.0200000000000002E-2</v>
      </c>
      <c r="AV1367">
        <v>3.4200000000000001E-2</v>
      </c>
      <c r="AW1367">
        <v>0.4395</v>
      </c>
      <c r="AX1367">
        <v>4.4200000000000003E-2</v>
      </c>
      <c r="AY1367">
        <v>0.71509999999999996</v>
      </c>
      <c r="AZ1367">
        <v>0.37209999999999999</v>
      </c>
      <c r="BA1367">
        <v>0.35170000000000001</v>
      </c>
    </row>
    <row r="1368" spans="43:53">
      <c r="AQ1368">
        <v>1.2588999999999999</v>
      </c>
      <c r="AR1368">
        <v>0.33650000000000002</v>
      </c>
      <c r="AS1368">
        <v>6.5199999999999994E-2</v>
      </c>
      <c r="AT1368">
        <v>1.1599999999999999E-2</v>
      </c>
      <c r="AU1368">
        <v>9.7100000000000006E-2</v>
      </c>
      <c r="AV1368">
        <v>1.34E-2</v>
      </c>
      <c r="AW1368">
        <v>0.49819999999999998</v>
      </c>
      <c r="AX1368">
        <v>8.8099999999999998E-2</v>
      </c>
      <c r="AY1368">
        <v>1.075</v>
      </c>
      <c r="AZ1368">
        <v>0.33650000000000002</v>
      </c>
      <c r="BA1368">
        <v>0.42680000000000001</v>
      </c>
    </row>
    <row r="1369" spans="43:53">
      <c r="AQ1369">
        <v>1.3374999999999999</v>
      </c>
      <c r="AR1369">
        <v>0.3921</v>
      </c>
      <c r="AS1369">
        <v>5.8299999999999998E-2</v>
      </c>
      <c r="AT1369">
        <v>1.26E-2</v>
      </c>
      <c r="AU1369">
        <v>9.7900000000000001E-2</v>
      </c>
      <c r="AV1369">
        <v>1.8499999999999999E-2</v>
      </c>
      <c r="AW1369">
        <v>0.5403</v>
      </c>
      <c r="AX1369">
        <v>9.1399999999999995E-2</v>
      </c>
      <c r="AY1369">
        <v>0.94869999999999999</v>
      </c>
      <c r="AZ1369">
        <v>0.3921</v>
      </c>
      <c r="BA1369">
        <v>0.46939999999999998</v>
      </c>
    </row>
    <row r="1370" spans="43:53">
      <c r="AQ1370">
        <v>1.1127</v>
      </c>
      <c r="AR1370">
        <v>0.40679999999999999</v>
      </c>
      <c r="AS1370">
        <v>5.4399999999999997E-2</v>
      </c>
      <c r="AT1370">
        <v>1.15E-2</v>
      </c>
      <c r="AU1370">
        <v>0.1123</v>
      </c>
      <c r="AV1370">
        <v>2.64E-2</v>
      </c>
      <c r="AW1370">
        <v>0.60199999999999998</v>
      </c>
      <c r="AX1370">
        <v>9.8599999999999993E-2</v>
      </c>
      <c r="AY1370">
        <v>1.0235000000000001</v>
      </c>
      <c r="AZ1370">
        <v>0.40679999999999999</v>
      </c>
      <c r="BA1370">
        <v>0.32179999999999997</v>
      </c>
    </row>
    <row r="1371" spans="43:53">
      <c r="AQ1371">
        <v>1.145</v>
      </c>
      <c r="AR1371">
        <v>0.4496</v>
      </c>
      <c r="AS1371">
        <v>5.2600000000000001E-2</v>
      </c>
      <c r="AT1371">
        <v>1.09E-2</v>
      </c>
      <c r="AU1371">
        <v>8.1500000000000003E-2</v>
      </c>
      <c r="AV1371">
        <v>1.9099999999999999E-2</v>
      </c>
      <c r="AW1371">
        <v>0.61499999999999999</v>
      </c>
      <c r="AX1371">
        <v>0.1101</v>
      </c>
      <c r="AY1371">
        <v>1.0381</v>
      </c>
      <c r="AZ1371">
        <v>0.4496</v>
      </c>
      <c r="BA1371">
        <v>0.46200000000000002</v>
      </c>
    </row>
    <row r="1372" spans="43:53">
      <c r="AQ1372">
        <v>1.4108000000000001</v>
      </c>
      <c r="AR1372">
        <v>0.40329999999999999</v>
      </c>
      <c r="AS1372">
        <v>5.57E-2</v>
      </c>
      <c r="AT1372">
        <v>1.03E-2</v>
      </c>
      <c r="AU1372">
        <v>8.3099999999999993E-2</v>
      </c>
      <c r="AV1372">
        <v>2.8299999999999999E-2</v>
      </c>
      <c r="AW1372">
        <v>0.5776</v>
      </c>
      <c r="AX1372">
        <v>0.1013</v>
      </c>
      <c r="AY1372">
        <v>0.94379999999999997</v>
      </c>
      <c r="AZ1372">
        <v>0.40329999999999999</v>
      </c>
      <c r="BA1372">
        <v>0.44400000000000001</v>
      </c>
    </row>
    <row r="1373" spans="43:53">
      <c r="AQ1373">
        <v>0.99690000000000001</v>
      </c>
      <c r="AR1373">
        <v>0.40050000000000002</v>
      </c>
      <c r="AS1373">
        <v>5.8000000000000003E-2</v>
      </c>
      <c r="AT1373">
        <v>8.6999999999999994E-3</v>
      </c>
      <c r="AU1373">
        <v>8.2100000000000006E-2</v>
      </c>
      <c r="AV1373">
        <v>1.9099999999999999E-2</v>
      </c>
      <c r="AW1373">
        <v>0.57879999999999998</v>
      </c>
      <c r="AX1373">
        <v>7.4499999999999997E-2</v>
      </c>
      <c r="AY1373">
        <v>0.79149999999999998</v>
      </c>
      <c r="AZ1373">
        <v>0.40050000000000002</v>
      </c>
      <c r="BA1373">
        <v>0.39650000000000002</v>
      </c>
    </row>
    <row r="1374" spans="43:53">
      <c r="AQ1374">
        <v>0.84319999999999995</v>
      </c>
      <c r="AR1374">
        <v>0.39489999999999997</v>
      </c>
      <c r="AS1374">
        <v>6.0199999999999997E-2</v>
      </c>
      <c r="AT1374">
        <v>8.9999999999999993E-3</v>
      </c>
      <c r="AU1374">
        <v>8.5300000000000001E-2</v>
      </c>
      <c r="AV1374">
        <v>3.3700000000000001E-2</v>
      </c>
      <c r="AW1374">
        <v>0.53349999999999997</v>
      </c>
      <c r="AX1374">
        <v>7.5499999999999998E-2</v>
      </c>
      <c r="AY1374">
        <v>0.7581</v>
      </c>
      <c r="AZ1374">
        <v>0.39489999999999997</v>
      </c>
      <c r="BA1374">
        <v>9.5899999999999999E-2</v>
      </c>
    </row>
    <row r="1375" spans="43:53">
      <c r="AQ1375">
        <v>1.3048999999999999</v>
      </c>
      <c r="AR1375">
        <v>0.39879999999999999</v>
      </c>
      <c r="AS1375">
        <v>5.8900000000000001E-2</v>
      </c>
      <c r="AT1375">
        <v>1.0200000000000001E-2</v>
      </c>
      <c r="AU1375">
        <v>8.3299999999999999E-2</v>
      </c>
      <c r="AV1375">
        <v>2.2800000000000001E-2</v>
      </c>
      <c r="AW1375">
        <v>0.55230000000000001</v>
      </c>
      <c r="AX1375">
        <v>8.5300000000000001E-2</v>
      </c>
      <c r="AY1375">
        <v>0.79159999999999997</v>
      </c>
      <c r="AZ1375">
        <v>0.39879999999999999</v>
      </c>
      <c r="BA1375">
        <v>0.4521</v>
      </c>
    </row>
    <row r="1376" spans="43:53">
      <c r="AQ1376">
        <v>1.4411</v>
      </c>
      <c r="AR1376">
        <v>0.3679</v>
      </c>
      <c r="AS1376">
        <v>6.5500000000000003E-2</v>
      </c>
      <c r="AT1376">
        <v>1.09E-2</v>
      </c>
      <c r="AU1376">
        <v>0.1229</v>
      </c>
      <c r="AV1376">
        <v>2.46E-2</v>
      </c>
      <c r="AW1376">
        <v>0.51380000000000003</v>
      </c>
      <c r="AX1376">
        <v>8.6900000000000005E-2</v>
      </c>
      <c r="AY1376">
        <v>0.94199999999999995</v>
      </c>
      <c r="AZ1376">
        <v>0.3679</v>
      </c>
      <c r="BA1376">
        <v>0.3846</v>
      </c>
    </row>
    <row r="1377" spans="43:53">
      <c r="AQ1377">
        <v>1.2825</v>
      </c>
      <c r="AR1377">
        <v>0.41639999999999999</v>
      </c>
      <c r="AS1377">
        <v>5.6500000000000002E-2</v>
      </c>
      <c r="AT1377">
        <v>8.9999999999999993E-3</v>
      </c>
      <c r="AU1377">
        <v>8.7800000000000003E-2</v>
      </c>
      <c r="AV1377">
        <v>2.8799999999999999E-2</v>
      </c>
      <c r="AW1377">
        <v>0.57920000000000005</v>
      </c>
      <c r="AX1377">
        <v>7.7799999999999994E-2</v>
      </c>
      <c r="AY1377">
        <v>0.81779999999999997</v>
      </c>
      <c r="AZ1377">
        <v>0.41639999999999999</v>
      </c>
      <c r="BA1377">
        <v>0.47670000000000001</v>
      </c>
    </row>
    <row r="1378" spans="43:53">
      <c r="AQ1378">
        <v>1.2302999999999999</v>
      </c>
      <c r="AR1378">
        <v>0.32140000000000002</v>
      </c>
      <c r="AS1378">
        <v>5.8500000000000003E-2</v>
      </c>
      <c r="AT1378">
        <v>1.43E-2</v>
      </c>
      <c r="AU1378">
        <v>0.1012</v>
      </c>
      <c r="AV1378">
        <v>-2.8999999999999998E-3</v>
      </c>
      <c r="AW1378">
        <v>0.58379999999999999</v>
      </c>
      <c r="AX1378">
        <v>0.1215</v>
      </c>
      <c r="AY1378">
        <v>0.92400000000000004</v>
      </c>
      <c r="AZ1378">
        <v>0.32140000000000002</v>
      </c>
      <c r="BA1378">
        <v>0.39950000000000002</v>
      </c>
    </row>
    <row r="1379" spans="43:53">
      <c r="AQ1379">
        <v>1.409</v>
      </c>
      <c r="AR1379">
        <v>0.3503</v>
      </c>
      <c r="AS1379">
        <v>6.1499999999999999E-2</v>
      </c>
      <c r="AT1379">
        <v>1.1299999999999999E-2</v>
      </c>
      <c r="AU1379">
        <v>9.5200000000000007E-2</v>
      </c>
      <c r="AV1379">
        <v>2.8400000000000002E-2</v>
      </c>
      <c r="AW1379">
        <v>0.55120000000000002</v>
      </c>
      <c r="AX1379">
        <v>0.1072</v>
      </c>
      <c r="AY1379">
        <v>0.9194</v>
      </c>
      <c r="AZ1379">
        <v>0.3503</v>
      </c>
      <c r="BA1379">
        <v>0.3826</v>
      </c>
    </row>
    <row r="1380" spans="43:53">
      <c r="AQ1380">
        <v>1.1778</v>
      </c>
      <c r="AR1380">
        <v>0.39600000000000002</v>
      </c>
      <c r="AS1380">
        <v>5.9799999999999999E-2</v>
      </c>
      <c r="AT1380">
        <v>1.12E-2</v>
      </c>
      <c r="AU1380">
        <v>9.4100000000000003E-2</v>
      </c>
      <c r="AV1380">
        <v>3.2199999999999999E-2</v>
      </c>
      <c r="AW1380">
        <v>0.53510000000000002</v>
      </c>
      <c r="AX1380">
        <v>6.0600000000000001E-2</v>
      </c>
      <c r="AY1380">
        <v>0.77339999999999998</v>
      </c>
      <c r="AZ1380">
        <v>0.39600000000000002</v>
      </c>
      <c r="BA1380">
        <v>0.27350000000000002</v>
      </c>
    </row>
    <row r="1381" spans="43:53">
      <c r="AQ1381">
        <v>1.1034999999999999</v>
      </c>
      <c r="AR1381">
        <v>0.3997</v>
      </c>
      <c r="AS1381">
        <v>6.3700000000000007E-2</v>
      </c>
      <c r="AT1381">
        <v>1.0500000000000001E-2</v>
      </c>
      <c r="AU1381">
        <v>8.9399999999999993E-2</v>
      </c>
      <c r="AV1381">
        <v>3.8199999999999998E-2</v>
      </c>
      <c r="AW1381">
        <v>0.51060000000000005</v>
      </c>
      <c r="AX1381">
        <v>6.93E-2</v>
      </c>
      <c r="AY1381">
        <v>0.75580000000000003</v>
      </c>
      <c r="AZ1381">
        <v>0.3997</v>
      </c>
      <c r="BA1381">
        <v>0.22040000000000001</v>
      </c>
    </row>
    <row r="1382" spans="43:53">
      <c r="AQ1382">
        <v>1.0009999999999999</v>
      </c>
      <c r="AR1382">
        <v>0.41360000000000002</v>
      </c>
      <c r="AS1382">
        <v>5.9299999999999999E-2</v>
      </c>
      <c r="AT1382">
        <v>1.0200000000000001E-2</v>
      </c>
      <c r="AU1382">
        <v>8.8999999999999996E-2</v>
      </c>
      <c r="AV1382">
        <v>3.2000000000000001E-2</v>
      </c>
      <c r="AW1382">
        <v>0.5534</v>
      </c>
      <c r="AX1382">
        <v>7.1499999999999994E-2</v>
      </c>
      <c r="AY1382">
        <v>0.74750000000000005</v>
      </c>
      <c r="AZ1382">
        <v>0.41360000000000002</v>
      </c>
      <c r="BA1382">
        <v>0.28949999999999998</v>
      </c>
    </row>
    <row r="1383" spans="43:53">
      <c r="AQ1383">
        <v>1.1807000000000001</v>
      </c>
      <c r="AR1383">
        <v>0.34139999999999998</v>
      </c>
      <c r="AS1383">
        <v>6.6400000000000001E-2</v>
      </c>
      <c r="AT1383">
        <v>9.5999999999999992E-3</v>
      </c>
      <c r="AU1383">
        <v>9.4100000000000003E-2</v>
      </c>
      <c r="AV1383">
        <v>3.7600000000000001E-2</v>
      </c>
      <c r="AW1383">
        <v>0.49819999999999998</v>
      </c>
      <c r="AX1383">
        <v>7.1199999999999999E-2</v>
      </c>
      <c r="AY1383">
        <v>0.88170000000000004</v>
      </c>
      <c r="AZ1383">
        <v>0.34139999999999998</v>
      </c>
      <c r="BA1383">
        <v>0.39510000000000001</v>
      </c>
    </row>
    <row r="1384" spans="43:53">
      <c r="AQ1384">
        <v>1.054</v>
      </c>
      <c r="AR1384">
        <v>0.37330000000000002</v>
      </c>
      <c r="AS1384">
        <v>6.1199999999999997E-2</v>
      </c>
      <c r="AT1384">
        <v>1.18E-2</v>
      </c>
      <c r="AU1384">
        <v>9.2999999999999999E-2</v>
      </c>
      <c r="AV1384">
        <v>4.3E-3</v>
      </c>
      <c r="AW1384">
        <v>0.53049999999999997</v>
      </c>
      <c r="AX1384">
        <v>9.8000000000000004E-2</v>
      </c>
      <c r="AY1384">
        <v>0.86670000000000003</v>
      </c>
      <c r="AZ1384">
        <v>0.37330000000000002</v>
      </c>
      <c r="BA1384">
        <v>0.33529999999999999</v>
      </c>
    </row>
    <row r="1385" spans="43:53">
      <c r="AQ1385">
        <v>0.9647</v>
      </c>
      <c r="AR1385">
        <v>0.38080000000000003</v>
      </c>
      <c r="AS1385">
        <v>6.4799999999999996E-2</v>
      </c>
      <c r="AT1385">
        <v>9.7000000000000003E-3</v>
      </c>
      <c r="AU1385">
        <v>8.8700000000000001E-2</v>
      </c>
      <c r="AV1385">
        <v>3.6799999999999999E-2</v>
      </c>
      <c r="AW1385">
        <v>0.51090000000000002</v>
      </c>
      <c r="AX1385">
        <v>8.7400000000000005E-2</v>
      </c>
      <c r="AY1385">
        <v>0.81989999999999996</v>
      </c>
      <c r="AZ1385">
        <v>0.38080000000000003</v>
      </c>
      <c r="BA1385">
        <v>0.30130000000000001</v>
      </c>
    </row>
    <row r="1386" spans="43:53">
      <c r="AQ1386">
        <v>1.0182</v>
      </c>
      <c r="AR1386">
        <v>0.3609</v>
      </c>
      <c r="AS1386">
        <v>6.3899999999999998E-2</v>
      </c>
      <c r="AT1386">
        <v>1.2500000000000001E-2</v>
      </c>
      <c r="AU1386">
        <v>9.4600000000000004E-2</v>
      </c>
      <c r="AV1386">
        <v>0.03</v>
      </c>
      <c r="AW1386">
        <v>0.5403</v>
      </c>
      <c r="AX1386">
        <v>0.12989999999999999</v>
      </c>
      <c r="AY1386">
        <v>1.0182</v>
      </c>
      <c r="AZ1386">
        <v>0.3609</v>
      </c>
      <c r="BA1386">
        <v>0.37630000000000002</v>
      </c>
    </row>
    <row r="1387" spans="43:53">
      <c r="AQ1387">
        <v>1.1180000000000001</v>
      </c>
      <c r="AR1387">
        <v>0.35199999999999998</v>
      </c>
      <c r="AS1387">
        <v>6.1600000000000002E-2</v>
      </c>
      <c r="AT1387">
        <v>1.09E-2</v>
      </c>
      <c r="AU1387">
        <v>9.6500000000000002E-2</v>
      </c>
      <c r="AV1387">
        <v>3.1099999999999999E-2</v>
      </c>
      <c r="AW1387">
        <v>0.57369999999999999</v>
      </c>
      <c r="AX1387">
        <v>8.3699999999999997E-2</v>
      </c>
      <c r="AY1387">
        <v>0.85829999999999995</v>
      </c>
      <c r="AZ1387">
        <v>0.35199999999999998</v>
      </c>
      <c r="BA1387">
        <v>0.43169999999999997</v>
      </c>
    </row>
    <row r="1388" spans="43:53">
      <c r="AQ1388">
        <v>1.1387</v>
      </c>
      <c r="AR1388">
        <v>0.37859999999999999</v>
      </c>
      <c r="AS1388">
        <v>6.59E-2</v>
      </c>
      <c r="AT1388">
        <v>9.7000000000000003E-3</v>
      </c>
      <c r="AU1388">
        <v>0.1012</v>
      </c>
      <c r="AV1388">
        <v>3.6999999999999998E-2</v>
      </c>
      <c r="AW1388">
        <v>0.50670000000000004</v>
      </c>
      <c r="AX1388">
        <v>8.1500000000000003E-2</v>
      </c>
      <c r="AY1388">
        <v>0.76219999999999999</v>
      </c>
      <c r="AZ1388">
        <v>0.37859999999999999</v>
      </c>
      <c r="BA1388">
        <v>0.41170000000000001</v>
      </c>
    </row>
    <row r="1389" spans="43:53">
      <c r="AQ1389">
        <v>0.85089999999999999</v>
      </c>
      <c r="AR1389">
        <v>0.38590000000000002</v>
      </c>
      <c r="AS1389">
        <v>6.2600000000000003E-2</v>
      </c>
      <c r="AT1389">
        <v>8.8000000000000005E-3</v>
      </c>
      <c r="AU1389">
        <v>0.1114</v>
      </c>
      <c r="AV1389">
        <v>4.2500000000000003E-2</v>
      </c>
      <c r="AW1389">
        <v>0.51870000000000005</v>
      </c>
      <c r="AX1389">
        <v>6.0999999999999999E-2</v>
      </c>
      <c r="AY1389">
        <v>0.69359999999999999</v>
      </c>
      <c r="AZ1389">
        <v>0.38590000000000002</v>
      </c>
      <c r="BA1389">
        <v>0.23269999999999999</v>
      </c>
    </row>
    <row r="1390" spans="43:53">
      <c r="AQ1390">
        <v>0.90290000000000004</v>
      </c>
      <c r="AR1390">
        <v>0.37930000000000003</v>
      </c>
      <c r="AS1390">
        <v>6.9500000000000006E-2</v>
      </c>
      <c r="AT1390">
        <v>0.01</v>
      </c>
      <c r="AU1390">
        <v>9.7500000000000003E-2</v>
      </c>
      <c r="AV1390">
        <v>3.9199999999999999E-2</v>
      </c>
      <c r="AW1390">
        <v>0.48609999999999998</v>
      </c>
      <c r="AX1390">
        <v>6.5299999999999997E-2</v>
      </c>
      <c r="AY1390">
        <v>0.75129999999999997</v>
      </c>
      <c r="AZ1390">
        <v>0.37930000000000003</v>
      </c>
      <c r="BA1390">
        <v>0.4052</v>
      </c>
    </row>
    <row r="1391" spans="43:53">
      <c r="AQ1391">
        <v>0.86819999999999997</v>
      </c>
      <c r="AR1391">
        <v>0.38779999999999998</v>
      </c>
      <c r="AS1391">
        <v>7.1199999999999999E-2</v>
      </c>
      <c r="AT1391">
        <v>8.5000000000000006E-3</v>
      </c>
      <c r="AU1391">
        <v>9.2299999999999993E-2</v>
      </c>
      <c r="AV1391">
        <v>4.4900000000000002E-2</v>
      </c>
      <c r="AW1391">
        <v>0.46089999999999998</v>
      </c>
      <c r="AX1391">
        <v>4.48E-2</v>
      </c>
      <c r="AY1391">
        <v>0.67459999999999998</v>
      </c>
      <c r="AZ1391">
        <v>0.38779999999999998</v>
      </c>
      <c r="BA1391">
        <v>0.32490000000000002</v>
      </c>
    </row>
    <row r="1392" spans="43:53">
      <c r="AQ1392">
        <v>1.1528</v>
      </c>
      <c r="AR1392">
        <v>0.37119999999999997</v>
      </c>
      <c r="AS1392">
        <v>6.2199999999999998E-2</v>
      </c>
      <c r="AT1392">
        <v>1.0699999999999999E-2</v>
      </c>
      <c r="AU1392">
        <v>0.1075</v>
      </c>
      <c r="AV1392">
        <v>3.1099999999999999E-2</v>
      </c>
      <c r="AW1392">
        <v>0.51780000000000004</v>
      </c>
      <c r="AX1392">
        <v>8.1299999999999997E-2</v>
      </c>
      <c r="AY1392">
        <v>0.89329999999999998</v>
      </c>
      <c r="AZ1392">
        <v>0.37119999999999997</v>
      </c>
      <c r="BA1392">
        <v>0.35539999999999999</v>
      </c>
    </row>
    <row r="1393" spans="43:53">
      <c r="AQ1393">
        <v>1.0669999999999999</v>
      </c>
      <c r="AR1393">
        <v>0.38969999999999999</v>
      </c>
      <c r="AS1393">
        <v>5.79E-2</v>
      </c>
      <c r="AT1393">
        <v>1.14E-2</v>
      </c>
      <c r="AU1393">
        <v>8.7099999999999997E-2</v>
      </c>
      <c r="AV1393">
        <v>2.5399999999999999E-2</v>
      </c>
      <c r="AW1393">
        <v>0.58509999999999995</v>
      </c>
      <c r="AX1393">
        <v>9.1999999999999998E-2</v>
      </c>
      <c r="AY1393">
        <v>0.83550000000000002</v>
      </c>
      <c r="AZ1393">
        <v>0.38969999999999999</v>
      </c>
      <c r="BA1393">
        <v>0.34129999999999999</v>
      </c>
    </row>
    <row r="1394" spans="43:53">
      <c r="AQ1394">
        <v>0.98470000000000002</v>
      </c>
      <c r="AR1394">
        <v>0.36230000000000001</v>
      </c>
      <c r="AS1394">
        <v>6.2E-2</v>
      </c>
      <c r="AT1394">
        <v>0.01</v>
      </c>
      <c r="AU1394">
        <v>8.9300000000000004E-2</v>
      </c>
      <c r="AV1394">
        <v>3.44E-2</v>
      </c>
      <c r="AW1394">
        <v>0.53969999999999996</v>
      </c>
      <c r="AX1394">
        <v>8.72E-2</v>
      </c>
      <c r="AY1394">
        <v>0.79410000000000003</v>
      </c>
      <c r="AZ1394">
        <v>0.36230000000000001</v>
      </c>
      <c r="BA1394">
        <v>0.2994</v>
      </c>
    </row>
    <row r="1395" spans="43:53">
      <c r="AQ1395">
        <v>1.2991999999999999</v>
      </c>
      <c r="AR1395">
        <v>0.45390000000000003</v>
      </c>
      <c r="AS1395">
        <v>5.6599999999999998E-2</v>
      </c>
      <c r="AT1395">
        <v>8.9999999999999993E-3</v>
      </c>
      <c r="AU1395">
        <v>8.6599999999999996E-2</v>
      </c>
      <c r="AV1395">
        <v>2.69E-2</v>
      </c>
      <c r="AW1395">
        <v>0.61619999999999997</v>
      </c>
      <c r="AX1395">
        <v>6.3E-2</v>
      </c>
      <c r="AY1395">
        <v>0.80330000000000001</v>
      </c>
      <c r="AZ1395">
        <v>0.45390000000000003</v>
      </c>
      <c r="BA1395">
        <v>0.4219</v>
      </c>
    </row>
    <row r="1396" spans="43:53">
      <c r="AQ1396">
        <v>1.2353000000000001</v>
      </c>
      <c r="AR1396">
        <v>0.39789999999999998</v>
      </c>
      <c r="AS1396">
        <v>5.7700000000000001E-2</v>
      </c>
      <c r="AT1396">
        <v>1.12E-2</v>
      </c>
      <c r="AU1396">
        <v>8.2600000000000007E-2</v>
      </c>
      <c r="AV1396">
        <v>2.3699999999999999E-2</v>
      </c>
      <c r="AW1396">
        <v>0.59760000000000002</v>
      </c>
      <c r="AX1396">
        <v>8.3400000000000002E-2</v>
      </c>
      <c r="AY1396">
        <v>0.82020000000000004</v>
      </c>
      <c r="AZ1396">
        <v>0.39789999999999998</v>
      </c>
      <c r="BA1396">
        <v>0.5282</v>
      </c>
    </row>
    <row r="1397" spans="43:53">
      <c r="AQ1397">
        <v>1.0900000000000001</v>
      </c>
      <c r="AR1397">
        <v>0.37690000000000001</v>
      </c>
      <c r="AS1397">
        <v>6.2300000000000001E-2</v>
      </c>
      <c r="AT1397">
        <v>1.17E-2</v>
      </c>
      <c r="AU1397">
        <v>9.2999999999999999E-2</v>
      </c>
      <c r="AV1397">
        <v>3.8300000000000001E-2</v>
      </c>
      <c r="AW1397">
        <v>0.51619999999999999</v>
      </c>
      <c r="AX1397">
        <v>9.0200000000000002E-2</v>
      </c>
      <c r="AY1397">
        <v>0.78449999999999998</v>
      </c>
      <c r="AZ1397">
        <v>0.37690000000000001</v>
      </c>
      <c r="BA1397">
        <v>0.42499999999999999</v>
      </c>
    </row>
    <row r="1398" spans="43:53">
      <c r="AQ1398">
        <v>1.2498</v>
      </c>
      <c r="AR1398">
        <v>0.37319999999999998</v>
      </c>
      <c r="AS1398">
        <v>6.4899999999999999E-2</v>
      </c>
      <c r="AT1398">
        <v>1.0200000000000001E-2</v>
      </c>
      <c r="AU1398">
        <v>9.4500000000000001E-2</v>
      </c>
      <c r="AV1398">
        <v>2.5399999999999999E-2</v>
      </c>
      <c r="AW1398">
        <v>0.53029999999999999</v>
      </c>
      <c r="AX1398">
        <v>8.1299999999999997E-2</v>
      </c>
      <c r="AY1398">
        <v>0.82540000000000002</v>
      </c>
      <c r="AZ1398">
        <v>0.37319999999999998</v>
      </c>
      <c r="BA1398">
        <v>0.4703</v>
      </c>
    </row>
    <row r="1399" spans="43:53">
      <c r="AQ1399">
        <v>0.85909999999999997</v>
      </c>
      <c r="AR1399">
        <v>0.46200000000000002</v>
      </c>
      <c r="AS1399">
        <v>5.62E-2</v>
      </c>
      <c r="AT1399">
        <v>1.01E-2</v>
      </c>
      <c r="AU1399">
        <v>7.6700000000000004E-2</v>
      </c>
      <c r="AV1399">
        <v>3.44E-2</v>
      </c>
      <c r="AW1399">
        <v>0.63229999999999997</v>
      </c>
      <c r="AX1399">
        <v>9.1700000000000004E-2</v>
      </c>
      <c r="AY1399">
        <v>0.85909999999999997</v>
      </c>
      <c r="AZ1399">
        <v>0.46200000000000002</v>
      </c>
      <c r="BA1399">
        <v>0.18909999999999999</v>
      </c>
    </row>
    <row r="1400" spans="43:53">
      <c r="AQ1400">
        <v>0.88880000000000003</v>
      </c>
      <c r="AR1400">
        <v>0.37169999999999997</v>
      </c>
      <c r="AS1400">
        <v>6.2700000000000006E-2</v>
      </c>
      <c r="AT1400">
        <v>8.6E-3</v>
      </c>
      <c r="AU1400">
        <v>8.6999999999999994E-2</v>
      </c>
      <c r="AV1400">
        <v>4.1099999999999998E-2</v>
      </c>
      <c r="AW1400">
        <v>0.57130000000000003</v>
      </c>
      <c r="AX1400">
        <v>8.6999999999999994E-2</v>
      </c>
      <c r="AY1400">
        <v>0.81979999999999997</v>
      </c>
      <c r="AZ1400">
        <v>0.37169999999999997</v>
      </c>
      <c r="BA1400">
        <v>0.23680000000000001</v>
      </c>
    </row>
    <row r="1401" spans="43:53">
      <c r="AQ1401">
        <v>1.3294999999999999</v>
      </c>
      <c r="AR1401">
        <v>0.3715</v>
      </c>
      <c r="AS1401">
        <v>6.8400000000000002E-2</v>
      </c>
      <c r="AT1401">
        <v>8.3999999999999995E-3</v>
      </c>
      <c r="AU1401">
        <v>9.4899999999999998E-2</v>
      </c>
      <c r="AV1401">
        <v>3.9600000000000003E-2</v>
      </c>
      <c r="AW1401">
        <v>0.48430000000000001</v>
      </c>
      <c r="AX1401">
        <v>6.7400000000000002E-2</v>
      </c>
      <c r="AY1401">
        <v>0.76239999999999997</v>
      </c>
      <c r="AZ1401">
        <v>0.3715</v>
      </c>
      <c r="BA1401">
        <v>0.34660000000000002</v>
      </c>
    </row>
    <row r="1402" spans="43:53">
      <c r="AQ1402">
        <v>1.0182</v>
      </c>
      <c r="AR1402">
        <v>0.39960000000000001</v>
      </c>
      <c r="AS1402">
        <v>6.4199999999999993E-2</v>
      </c>
      <c r="AT1402">
        <v>9.1000000000000004E-3</v>
      </c>
      <c r="AU1402">
        <v>8.9700000000000002E-2</v>
      </c>
      <c r="AV1402">
        <v>4.2200000000000001E-2</v>
      </c>
      <c r="AW1402">
        <v>0.52110000000000001</v>
      </c>
      <c r="AX1402">
        <v>6.2600000000000003E-2</v>
      </c>
      <c r="AY1402">
        <v>0.70220000000000005</v>
      </c>
      <c r="AZ1402">
        <v>0.39960000000000001</v>
      </c>
      <c r="BA1402">
        <v>0.2671</v>
      </c>
    </row>
    <row r="1403" spans="43:53">
      <c r="AQ1403">
        <v>1.2850999999999999</v>
      </c>
      <c r="AR1403">
        <v>0.38300000000000001</v>
      </c>
      <c r="AS1403">
        <v>6.5799999999999997E-2</v>
      </c>
      <c r="AT1403">
        <v>1.01E-2</v>
      </c>
      <c r="AU1403">
        <v>9.8900000000000002E-2</v>
      </c>
      <c r="AV1403">
        <v>3.2000000000000001E-2</v>
      </c>
      <c r="AW1403">
        <v>0.52600000000000002</v>
      </c>
      <c r="AX1403">
        <v>8.4900000000000003E-2</v>
      </c>
      <c r="AY1403">
        <v>0.77339999999999998</v>
      </c>
      <c r="AZ1403">
        <v>0.38300000000000001</v>
      </c>
      <c r="BA1403">
        <v>0.3634</v>
      </c>
    </row>
    <row r="1404" spans="43:53">
      <c r="AQ1404">
        <v>0.98150000000000004</v>
      </c>
      <c r="AR1404">
        <v>0.37140000000000001</v>
      </c>
      <c r="AS1404">
        <v>7.0000000000000007E-2</v>
      </c>
      <c r="AT1404">
        <v>9.9000000000000008E-3</v>
      </c>
      <c r="AU1404">
        <v>9.9500000000000005E-2</v>
      </c>
      <c r="AV1404">
        <v>3.7900000000000003E-2</v>
      </c>
      <c r="AW1404">
        <v>0.48920000000000002</v>
      </c>
      <c r="AX1404">
        <v>6.8000000000000005E-2</v>
      </c>
      <c r="AY1404">
        <v>0.76639999999999997</v>
      </c>
      <c r="AZ1404">
        <v>0.37140000000000001</v>
      </c>
      <c r="BA1404">
        <v>0.34820000000000001</v>
      </c>
    </row>
    <row r="1405" spans="43:53">
      <c r="AQ1405">
        <v>1.0896999999999999</v>
      </c>
      <c r="AR1405">
        <v>0.3296</v>
      </c>
      <c r="AS1405">
        <v>6.8599999999999994E-2</v>
      </c>
      <c r="AT1405">
        <v>9.7999999999999997E-3</v>
      </c>
      <c r="AU1405">
        <v>0.1008</v>
      </c>
      <c r="AV1405">
        <v>4.1099999999999998E-2</v>
      </c>
      <c r="AW1405">
        <v>0.4783</v>
      </c>
      <c r="AX1405">
        <v>8.0199999999999994E-2</v>
      </c>
      <c r="AY1405">
        <v>0.89259999999999995</v>
      </c>
      <c r="AZ1405">
        <v>0.3296</v>
      </c>
      <c r="BA1405">
        <v>0.47060000000000002</v>
      </c>
    </row>
    <row r="1406" spans="43:53">
      <c r="AQ1406">
        <v>1.1277999999999999</v>
      </c>
      <c r="AR1406">
        <v>0.30609999999999998</v>
      </c>
      <c r="AS1406">
        <v>6.4500000000000002E-2</v>
      </c>
      <c r="AT1406">
        <v>1.1900000000000001E-2</v>
      </c>
      <c r="AU1406">
        <v>0.1011</v>
      </c>
      <c r="AV1406">
        <v>3.1800000000000002E-2</v>
      </c>
      <c r="AW1406">
        <v>0.49430000000000002</v>
      </c>
      <c r="AX1406">
        <v>9.1499999999999998E-2</v>
      </c>
      <c r="AY1406">
        <v>0.81040000000000001</v>
      </c>
      <c r="AZ1406">
        <v>0.30609999999999998</v>
      </c>
      <c r="BA1406">
        <v>0.376</v>
      </c>
    </row>
    <row r="1407" spans="43:53">
      <c r="AQ1407">
        <v>0.77800000000000002</v>
      </c>
      <c r="AR1407">
        <v>0.23530000000000001</v>
      </c>
      <c r="AS1407">
        <v>8.3000000000000004E-2</v>
      </c>
      <c r="AT1407">
        <v>9.5999999999999992E-3</v>
      </c>
      <c r="AU1407">
        <v>0.10730000000000001</v>
      </c>
      <c r="AV1407">
        <v>4.8399999999999999E-2</v>
      </c>
      <c r="AW1407">
        <v>0.33939999999999998</v>
      </c>
      <c r="AX1407">
        <v>7.6700000000000004E-2</v>
      </c>
      <c r="AY1407">
        <v>0.68189999999999995</v>
      </c>
      <c r="AZ1407">
        <v>0.23530000000000001</v>
      </c>
      <c r="BA1407">
        <v>0.38229999999999997</v>
      </c>
    </row>
    <row r="1408" spans="43:53">
      <c r="AQ1408">
        <v>1.25</v>
      </c>
      <c r="AR1408">
        <v>0.31780000000000003</v>
      </c>
      <c r="AS1408">
        <v>6.8599999999999994E-2</v>
      </c>
      <c r="AT1408">
        <v>1.0800000000000001E-2</v>
      </c>
      <c r="AU1408">
        <v>0.1275</v>
      </c>
      <c r="AV1408">
        <v>3.5499999999999997E-2</v>
      </c>
      <c r="AW1408">
        <v>0.49680000000000002</v>
      </c>
      <c r="AX1408">
        <v>8.5800000000000001E-2</v>
      </c>
      <c r="AY1408">
        <v>0.81169999999999998</v>
      </c>
      <c r="AZ1408">
        <v>0.31780000000000003</v>
      </c>
      <c r="BA1408">
        <v>0.32700000000000001</v>
      </c>
    </row>
    <row r="1409" spans="43:53">
      <c r="AQ1409">
        <v>0.81110000000000004</v>
      </c>
      <c r="AR1409">
        <v>0.27179999999999999</v>
      </c>
      <c r="AS1409">
        <v>7.4999999999999997E-2</v>
      </c>
      <c r="AT1409">
        <v>7.1999999999999998E-3</v>
      </c>
      <c r="AU1409">
        <v>9.7600000000000006E-2</v>
      </c>
      <c r="AV1409">
        <v>4.9299999999999997E-2</v>
      </c>
      <c r="AW1409">
        <v>0.371</v>
      </c>
      <c r="AX1409">
        <v>4.7800000000000002E-2</v>
      </c>
      <c r="AY1409">
        <v>0.50800000000000001</v>
      </c>
      <c r="AZ1409">
        <v>0.27179999999999999</v>
      </c>
      <c r="BA1409">
        <v>0.40610000000000002</v>
      </c>
    </row>
    <row r="1410" spans="43:53">
      <c r="AQ1410">
        <v>1.1952</v>
      </c>
      <c r="AR1410">
        <v>0.27210000000000001</v>
      </c>
      <c r="AS1410">
        <v>7.7299999999999994E-2</v>
      </c>
      <c r="AT1410">
        <v>9.1999999999999998E-3</v>
      </c>
      <c r="AU1410">
        <v>0.12479999999999999</v>
      </c>
      <c r="AV1410">
        <v>4.9799999999999997E-2</v>
      </c>
      <c r="AW1410">
        <v>0.35959999999999998</v>
      </c>
      <c r="AX1410">
        <v>6.1199999999999997E-2</v>
      </c>
      <c r="AY1410">
        <v>0.74129999999999996</v>
      </c>
      <c r="AZ1410">
        <v>0.27210000000000001</v>
      </c>
      <c r="BA1410">
        <v>0.27729999999999999</v>
      </c>
    </row>
    <row r="1411" spans="43:53">
      <c r="AQ1411">
        <v>1.2010000000000001</v>
      </c>
      <c r="AR1411">
        <v>0.34310000000000002</v>
      </c>
      <c r="AS1411">
        <v>7.0400000000000004E-2</v>
      </c>
      <c r="AT1411">
        <v>9.7999999999999997E-3</v>
      </c>
      <c r="AU1411">
        <v>9.1899999999999996E-2</v>
      </c>
      <c r="AV1411">
        <v>2.8199999999999999E-2</v>
      </c>
      <c r="AW1411">
        <v>0.43969999999999998</v>
      </c>
      <c r="AX1411">
        <v>7.1999999999999995E-2</v>
      </c>
      <c r="AY1411">
        <v>1.0409999999999999</v>
      </c>
      <c r="AZ1411">
        <v>0.34310000000000002</v>
      </c>
      <c r="BA1411">
        <v>0.4531</v>
      </c>
    </row>
    <row r="1412" spans="43:53">
      <c r="AQ1412">
        <v>1.1726000000000001</v>
      </c>
      <c r="AR1412">
        <v>0.27210000000000001</v>
      </c>
      <c r="AS1412">
        <v>7.1900000000000006E-2</v>
      </c>
      <c r="AT1412">
        <v>1.11E-2</v>
      </c>
      <c r="AU1412">
        <v>0.1033</v>
      </c>
      <c r="AV1412">
        <v>3.5000000000000003E-2</v>
      </c>
      <c r="AW1412">
        <v>0.4304</v>
      </c>
      <c r="AX1412">
        <v>8.0199999999999994E-2</v>
      </c>
      <c r="AY1412">
        <v>0.71040000000000003</v>
      </c>
      <c r="AZ1412">
        <v>0.27210000000000001</v>
      </c>
      <c r="BA1412">
        <v>0.3921</v>
      </c>
    </row>
    <row r="1413" spans="43:53">
      <c r="AQ1413">
        <v>1.1970000000000001</v>
      </c>
      <c r="AR1413">
        <v>0.35510000000000003</v>
      </c>
      <c r="AS1413">
        <v>6.0600000000000001E-2</v>
      </c>
      <c r="AT1413">
        <v>1.2E-2</v>
      </c>
      <c r="AU1413">
        <v>8.5699999999999998E-2</v>
      </c>
      <c r="AV1413">
        <v>2.7699999999999999E-2</v>
      </c>
      <c r="AW1413">
        <v>0.51349999999999996</v>
      </c>
      <c r="AX1413">
        <v>9.7000000000000003E-2</v>
      </c>
      <c r="AY1413">
        <v>0.94879999999999998</v>
      </c>
      <c r="AZ1413">
        <v>0.35510000000000003</v>
      </c>
      <c r="BA1413">
        <v>0.58420000000000005</v>
      </c>
    </row>
    <row r="1414" spans="43:53">
      <c r="AQ1414">
        <v>0.91469999999999996</v>
      </c>
      <c r="AR1414">
        <v>0.34510000000000002</v>
      </c>
      <c r="AS1414">
        <v>6.6000000000000003E-2</v>
      </c>
      <c r="AT1414">
        <v>8.2000000000000007E-3</v>
      </c>
      <c r="AU1414">
        <v>9.0399999999999994E-2</v>
      </c>
      <c r="AV1414">
        <v>4.1399999999999999E-2</v>
      </c>
      <c r="AW1414">
        <v>0.47460000000000002</v>
      </c>
      <c r="AX1414">
        <v>7.3300000000000004E-2</v>
      </c>
      <c r="AY1414">
        <v>0.77569999999999995</v>
      </c>
      <c r="AZ1414">
        <v>0.34510000000000002</v>
      </c>
      <c r="BA1414">
        <v>0.38919999999999999</v>
      </c>
    </row>
    <row r="1415" spans="43:53">
      <c r="AQ1415">
        <v>0.9627</v>
      </c>
      <c r="AR1415">
        <v>0.31979999999999997</v>
      </c>
      <c r="AS1415">
        <v>7.2499999999999995E-2</v>
      </c>
      <c r="AT1415">
        <v>9.7999999999999997E-3</v>
      </c>
      <c r="AU1415">
        <v>0.10390000000000001</v>
      </c>
      <c r="AV1415">
        <v>3.7499999999999999E-2</v>
      </c>
      <c r="AW1415">
        <v>0.41410000000000002</v>
      </c>
      <c r="AX1415">
        <v>5.1900000000000002E-2</v>
      </c>
      <c r="AY1415">
        <v>0.59789999999999999</v>
      </c>
      <c r="AZ1415">
        <v>0.31979999999999997</v>
      </c>
      <c r="BA1415">
        <v>0.3589</v>
      </c>
    </row>
    <row r="1416" spans="43:53">
      <c r="AQ1416">
        <v>0.86670000000000003</v>
      </c>
      <c r="AR1416">
        <v>0.30690000000000001</v>
      </c>
      <c r="AS1416">
        <v>7.1400000000000005E-2</v>
      </c>
      <c r="AT1416">
        <v>9.9000000000000008E-3</v>
      </c>
      <c r="AU1416">
        <v>9.3399999999999997E-2</v>
      </c>
      <c r="AV1416">
        <v>4.2900000000000001E-2</v>
      </c>
      <c r="AW1416">
        <v>0.44479999999999997</v>
      </c>
      <c r="AX1416">
        <v>6.0699999999999997E-2</v>
      </c>
      <c r="AY1416">
        <v>0.66269999999999996</v>
      </c>
      <c r="AZ1416">
        <v>0.30690000000000001</v>
      </c>
      <c r="BA1416">
        <v>0.30170000000000002</v>
      </c>
    </row>
    <row r="1417" spans="43:53">
      <c r="AQ1417">
        <v>0.81779999999999997</v>
      </c>
      <c r="AR1417">
        <v>0.29389999999999999</v>
      </c>
      <c r="AS1417">
        <v>8.0299999999999996E-2</v>
      </c>
      <c r="AT1417">
        <v>8.6E-3</v>
      </c>
      <c r="AU1417">
        <v>0.1116</v>
      </c>
      <c r="AV1417">
        <v>4.8000000000000001E-2</v>
      </c>
      <c r="AW1417">
        <v>0.39190000000000003</v>
      </c>
      <c r="AX1417">
        <v>4.4499999999999998E-2</v>
      </c>
      <c r="AY1417">
        <v>0.53410000000000002</v>
      </c>
      <c r="AZ1417">
        <v>0.29389999999999999</v>
      </c>
      <c r="BA1417">
        <v>0.39460000000000001</v>
      </c>
    </row>
    <row r="1418" spans="43:53">
      <c r="AQ1418">
        <v>1.0351999999999999</v>
      </c>
      <c r="AR1418">
        <v>0.26910000000000001</v>
      </c>
      <c r="AS1418">
        <v>7.6999999999999999E-2</v>
      </c>
      <c r="AT1418">
        <v>9.4999999999999998E-3</v>
      </c>
      <c r="AU1418">
        <v>0.1069</v>
      </c>
      <c r="AV1418">
        <v>4.1799999999999997E-2</v>
      </c>
      <c r="AW1418">
        <v>0.38679999999999998</v>
      </c>
      <c r="AX1418">
        <v>5.3800000000000001E-2</v>
      </c>
      <c r="AY1418">
        <v>0.57750000000000001</v>
      </c>
      <c r="AZ1418">
        <v>0.26910000000000001</v>
      </c>
      <c r="BA1418">
        <v>0.36670000000000003</v>
      </c>
    </row>
    <row r="1419" spans="43:53">
      <c r="AQ1419">
        <v>1.1007</v>
      </c>
      <c r="AR1419">
        <v>0.28960000000000002</v>
      </c>
      <c r="AS1419">
        <v>7.5899999999999995E-2</v>
      </c>
      <c r="AT1419">
        <v>8.9999999999999993E-3</v>
      </c>
      <c r="AU1419">
        <v>0.1211</v>
      </c>
      <c r="AV1419">
        <v>3.8399999999999997E-2</v>
      </c>
      <c r="AW1419">
        <v>0.39179999999999998</v>
      </c>
      <c r="AX1419">
        <v>7.0000000000000007E-2</v>
      </c>
      <c r="AY1419">
        <v>0.84150000000000003</v>
      </c>
      <c r="AZ1419">
        <v>0.28960000000000002</v>
      </c>
      <c r="BA1419">
        <v>0.3589</v>
      </c>
    </row>
    <row r="1420" spans="43:53">
      <c r="AQ1420">
        <v>1.1474</v>
      </c>
      <c r="AR1420">
        <v>0.29459999999999997</v>
      </c>
      <c r="AS1420">
        <v>6.88E-2</v>
      </c>
      <c r="AT1420">
        <v>1.09E-2</v>
      </c>
      <c r="AU1420">
        <v>0.10730000000000001</v>
      </c>
      <c r="AV1420">
        <v>3.1600000000000003E-2</v>
      </c>
      <c r="AW1420">
        <v>0.45700000000000002</v>
      </c>
      <c r="AX1420">
        <v>0.09</v>
      </c>
      <c r="AY1420">
        <v>0.80830000000000002</v>
      </c>
      <c r="AZ1420">
        <v>0.29459999999999997</v>
      </c>
      <c r="BA1420">
        <v>0.41510000000000002</v>
      </c>
    </row>
    <row r="1421" spans="43:53">
      <c r="AQ1421">
        <v>0.94650000000000001</v>
      </c>
      <c r="AR1421">
        <v>0.30370000000000003</v>
      </c>
      <c r="AS1421">
        <v>6.9000000000000006E-2</v>
      </c>
      <c r="AT1421">
        <v>1.03E-2</v>
      </c>
      <c r="AU1421">
        <v>9.8699999999999996E-2</v>
      </c>
      <c r="AV1421">
        <v>3.9899999999999998E-2</v>
      </c>
      <c r="AW1421">
        <v>0.44950000000000001</v>
      </c>
      <c r="AX1421">
        <v>8.3699999999999997E-2</v>
      </c>
      <c r="AY1421">
        <v>0.78690000000000004</v>
      </c>
      <c r="AZ1421">
        <v>0.30370000000000003</v>
      </c>
      <c r="BA1421">
        <v>0.36940000000000001</v>
      </c>
    </row>
    <row r="1422" spans="43:53">
      <c r="AQ1422">
        <v>1.1807000000000001</v>
      </c>
      <c r="AR1422">
        <v>0.31319999999999998</v>
      </c>
      <c r="AS1422">
        <v>7.4300000000000005E-2</v>
      </c>
      <c r="AT1422">
        <v>7.7999999999999996E-3</v>
      </c>
      <c r="AU1422">
        <v>9.7199999999999995E-2</v>
      </c>
      <c r="AV1422">
        <v>5.0500000000000003E-2</v>
      </c>
      <c r="AW1422">
        <v>0.41749999999999998</v>
      </c>
      <c r="AX1422">
        <v>4.5199999999999997E-2</v>
      </c>
      <c r="AY1422">
        <v>0.56759999999999999</v>
      </c>
      <c r="AZ1422">
        <v>0.31319999999999998</v>
      </c>
      <c r="BA1422">
        <v>0.37619999999999998</v>
      </c>
    </row>
    <row r="1423" spans="43:53">
      <c r="AQ1423">
        <v>0.83040000000000003</v>
      </c>
      <c r="AR1423">
        <v>0.32969999999999999</v>
      </c>
      <c r="AS1423">
        <v>7.0599999999999996E-2</v>
      </c>
      <c r="AT1423">
        <v>9.4999999999999998E-3</v>
      </c>
      <c r="AU1423">
        <v>0.10249999999999999</v>
      </c>
      <c r="AV1423">
        <v>3.9300000000000002E-2</v>
      </c>
      <c r="AW1423">
        <v>0.46110000000000001</v>
      </c>
      <c r="AX1423">
        <v>6.4699999999999994E-2</v>
      </c>
      <c r="AY1423">
        <v>0.77349999999999997</v>
      </c>
      <c r="AZ1423">
        <v>0.32969999999999999</v>
      </c>
      <c r="BA1423">
        <v>0.33439999999999998</v>
      </c>
    </row>
    <row r="1424" spans="43:53">
      <c r="AQ1424">
        <v>1.2521</v>
      </c>
      <c r="AR1424">
        <v>0.3296</v>
      </c>
      <c r="AS1424">
        <v>7.0499999999999993E-2</v>
      </c>
      <c r="AT1424">
        <v>1.06E-2</v>
      </c>
      <c r="AU1424">
        <v>0.1135</v>
      </c>
      <c r="AV1424">
        <v>2.8899999999999999E-2</v>
      </c>
      <c r="AW1424">
        <v>0.44400000000000001</v>
      </c>
      <c r="AX1424">
        <v>5.0700000000000002E-2</v>
      </c>
      <c r="AY1424">
        <v>0.64059999999999995</v>
      </c>
      <c r="AZ1424">
        <v>0.3296</v>
      </c>
      <c r="BA1424">
        <v>0.40889999999999999</v>
      </c>
    </row>
    <row r="1425" spans="43:53">
      <c r="AQ1425">
        <v>0.93149999999999999</v>
      </c>
      <c r="AR1425">
        <v>0.33310000000000001</v>
      </c>
      <c r="AS1425">
        <v>6.6100000000000006E-2</v>
      </c>
      <c r="AT1425">
        <v>1.0200000000000001E-2</v>
      </c>
      <c r="AU1425">
        <v>9.98E-2</v>
      </c>
      <c r="AV1425">
        <v>3.7699999999999997E-2</v>
      </c>
      <c r="AW1425">
        <v>0.44309999999999999</v>
      </c>
      <c r="AX1425">
        <v>6.7000000000000004E-2</v>
      </c>
      <c r="AY1425">
        <v>0.64339999999999997</v>
      </c>
      <c r="AZ1425">
        <v>0.33310000000000001</v>
      </c>
      <c r="BA1425">
        <v>0.41830000000000001</v>
      </c>
    </row>
    <row r="1426" spans="43:53">
      <c r="AQ1426">
        <v>1.01</v>
      </c>
      <c r="AR1426">
        <v>0.29580000000000001</v>
      </c>
      <c r="AS1426">
        <v>7.3300000000000004E-2</v>
      </c>
      <c r="AT1426">
        <v>9.4999999999999998E-3</v>
      </c>
      <c r="AU1426">
        <v>0.1052</v>
      </c>
      <c r="AV1426">
        <v>4.4499999999999998E-2</v>
      </c>
      <c r="AW1426">
        <v>0.41420000000000001</v>
      </c>
      <c r="AX1426">
        <v>4.5499999999999999E-2</v>
      </c>
      <c r="AY1426">
        <v>0.57740000000000002</v>
      </c>
      <c r="AZ1426">
        <v>0.29580000000000001</v>
      </c>
      <c r="BA1426">
        <v>0.44280000000000003</v>
      </c>
    </row>
    <row r="1427" spans="43:53">
      <c r="AQ1427">
        <v>0.88619999999999999</v>
      </c>
      <c r="AR1427">
        <v>0.30980000000000002</v>
      </c>
      <c r="AS1427">
        <v>7.1199999999999999E-2</v>
      </c>
      <c r="AT1427">
        <v>8.8999999999999999E-3</v>
      </c>
      <c r="AU1427">
        <v>9.4500000000000001E-2</v>
      </c>
      <c r="AV1427">
        <v>4.5499999999999999E-2</v>
      </c>
      <c r="AW1427">
        <v>0.4269</v>
      </c>
      <c r="AX1427">
        <v>5.0799999999999998E-2</v>
      </c>
      <c r="AY1427">
        <v>0.62470000000000003</v>
      </c>
      <c r="AZ1427">
        <v>0.30980000000000002</v>
      </c>
      <c r="BA1427">
        <v>0.35160000000000002</v>
      </c>
    </row>
    <row r="1428" spans="43:53">
      <c r="AQ1428">
        <v>0.81079999999999997</v>
      </c>
      <c r="AR1428">
        <v>0.33129999999999998</v>
      </c>
      <c r="AS1428">
        <v>6.9099999999999995E-2</v>
      </c>
      <c r="AT1428">
        <v>8.3000000000000001E-3</v>
      </c>
      <c r="AU1428">
        <v>9.8100000000000007E-2</v>
      </c>
      <c r="AV1428">
        <v>4.2999999999999997E-2</v>
      </c>
      <c r="AW1428">
        <v>0.43759999999999999</v>
      </c>
      <c r="AX1428">
        <v>4.6300000000000001E-2</v>
      </c>
      <c r="AY1428">
        <v>0.56610000000000005</v>
      </c>
      <c r="AZ1428">
        <v>0.33129999999999998</v>
      </c>
      <c r="BA1428">
        <v>0.3206</v>
      </c>
    </row>
    <row r="1429" spans="43:53">
      <c r="AQ1429">
        <v>0.69030000000000002</v>
      </c>
      <c r="AR1429">
        <v>0.33479999999999999</v>
      </c>
      <c r="AS1429">
        <v>7.3400000000000007E-2</v>
      </c>
      <c r="AT1429">
        <v>7.7000000000000002E-3</v>
      </c>
      <c r="AU1429">
        <v>9.4E-2</v>
      </c>
      <c r="AV1429">
        <v>5.0200000000000002E-2</v>
      </c>
      <c r="AW1429">
        <v>0.42599999999999999</v>
      </c>
      <c r="AX1429">
        <v>6.3700000000000007E-2</v>
      </c>
      <c r="AY1429">
        <v>0.64510000000000001</v>
      </c>
      <c r="AZ1429">
        <v>0.33479999999999999</v>
      </c>
      <c r="BA1429">
        <v>0.1113</v>
      </c>
    </row>
    <row r="1430" spans="43:53">
      <c r="AQ1430">
        <v>0.91690000000000005</v>
      </c>
      <c r="AR1430">
        <v>0.3644</v>
      </c>
      <c r="AS1430">
        <v>6.9199999999999998E-2</v>
      </c>
      <c r="AT1430">
        <v>9.9000000000000008E-3</v>
      </c>
      <c r="AU1430">
        <v>9.4299999999999995E-2</v>
      </c>
      <c r="AV1430">
        <v>3.3799999999999997E-2</v>
      </c>
      <c r="AW1430">
        <v>0.47560000000000002</v>
      </c>
      <c r="AX1430">
        <v>4.9299999999999997E-2</v>
      </c>
      <c r="AY1430">
        <v>0.73270000000000002</v>
      </c>
      <c r="AZ1430">
        <v>0.3644</v>
      </c>
      <c r="BA1430">
        <v>0.41799999999999998</v>
      </c>
    </row>
    <row r="1431" spans="43:53">
      <c r="AQ1431">
        <v>0.83579999999999999</v>
      </c>
      <c r="AR1431">
        <v>0.3448</v>
      </c>
      <c r="AS1431">
        <v>6.6299999999999998E-2</v>
      </c>
      <c r="AT1431">
        <v>1.04E-2</v>
      </c>
      <c r="AU1431">
        <v>9.9900000000000003E-2</v>
      </c>
      <c r="AV1431">
        <v>2.1700000000000001E-2</v>
      </c>
      <c r="AW1431">
        <v>0.47360000000000002</v>
      </c>
      <c r="AX1431">
        <v>8.8499999999999995E-2</v>
      </c>
      <c r="AY1431">
        <v>0.83299999999999996</v>
      </c>
      <c r="AZ1431">
        <v>0.3448</v>
      </c>
      <c r="BA1431">
        <v>0.25459999999999999</v>
      </c>
    </row>
    <row r="1432" spans="43:53">
      <c r="AQ1432">
        <v>1.073</v>
      </c>
      <c r="AR1432">
        <v>0.26350000000000001</v>
      </c>
      <c r="AS1432">
        <v>7.4200000000000002E-2</v>
      </c>
      <c r="AT1432">
        <v>8.6E-3</v>
      </c>
      <c r="AU1432">
        <v>9.8799999999999999E-2</v>
      </c>
      <c r="AV1432">
        <v>4.4499999999999998E-2</v>
      </c>
      <c r="AW1432">
        <v>0.39610000000000001</v>
      </c>
      <c r="AX1432">
        <v>4.8300000000000003E-2</v>
      </c>
      <c r="AY1432">
        <v>0.56010000000000004</v>
      </c>
      <c r="AZ1432">
        <v>0.26350000000000001</v>
      </c>
      <c r="BA1432">
        <v>0.38950000000000001</v>
      </c>
    </row>
    <row r="1433" spans="43:53">
      <c r="AQ1433">
        <v>1.1724000000000001</v>
      </c>
      <c r="AR1433">
        <v>0.3034</v>
      </c>
      <c r="AS1433">
        <v>7.1800000000000003E-2</v>
      </c>
      <c r="AT1433">
        <v>0.01</v>
      </c>
      <c r="AU1433">
        <v>9.8900000000000002E-2</v>
      </c>
      <c r="AV1433">
        <v>2.9399999999999999E-2</v>
      </c>
      <c r="AW1433">
        <v>0.45050000000000001</v>
      </c>
      <c r="AX1433">
        <v>9.5899999999999999E-2</v>
      </c>
      <c r="AY1433">
        <v>0.93910000000000005</v>
      </c>
      <c r="AZ1433">
        <v>0.3034</v>
      </c>
      <c r="BA1433">
        <v>0.34799999999999998</v>
      </c>
    </row>
    <row r="1434" spans="43:53">
      <c r="AQ1434">
        <v>1.0407</v>
      </c>
      <c r="AR1434">
        <v>0.32140000000000002</v>
      </c>
      <c r="AS1434">
        <v>7.0499999999999993E-2</v>
      </c>
      <c r="AT1434">
        <v>9.7000000000000003E-3</v>
      </c>
      <c r="AU1434">
        <v>9.6600000000000005E-2</v>
      </c>
      <c r="AV1434">
        <v>3.4099999999999998E-2</v>
      </c>
      <c r="AW1434">
        <v>0.42970000000000003</v>
      </c>
      <c r="AX1434">
        <v>5.8400000000000001E-2</v>
      </c>
      <c r="AY1434">
        <v>0.66910000000000003</v>
      </c>
      <c r="AZ1434">
        <v>0.32140000000000002</v>
      </c>
      <c r="BA1434">
        <v>0.39810000000000001</v>
      </c>
    </row>
    <row r="1435" spans="43:53">
      <c r="AQ1435">
        <v>0.9073</v>
      </c>
      <c r="AR1435">
        <v>0.32790000000000002</v>
      </c>
      <c r="AS1435">
        <v>7.3599999999999999E-2</v>
      </c>
      <c r="AT1435">
        <v>7.3000000000000001E-3</v>
      </c>
      <c r="AU1435">
        <v>9.6100000000000005E-2</v>
      </c>
      <c r="AV1435">
        <v>4.3799999999999999E-2</v>
      </c>
      <c r="AW1435">
        <v>0.4032</v>
      </c>
      <c r="AX1435">
        <v>3.5700000000000003E-2</v>
      </c>
      <c r="AY1435">
        <v>0.55059999999999998</v>
      </c>
      <c r="AZ1435">
        <v>0.32790000000000002</v>
      </c>
      <c r="BA1435">
        <v>0.38269999999999998</v>
      </c>
    </row>
    <row r="1436" spans="43:53">
      <c r="AQ1436">
        <v>1.3825000000000001</v>
      </c>
      <c r="AR1436">
        <v>0.32440000000000002</v>
      </c>
      <c r="AS1436">
        <v>6.9699999999999998E-2</v>
      </c>
      <c r="AT1436">
        <v>1.09E-2</v>
      </c>
      <c r="AU1436">
        <v>9.9699999999999997E-2</v>
      </c>
      <c r="AV1436">
        <v>3.2000000000000001E-2</v>
      </c>
      <c r="AW1436">
        <v>0.47560000000000002</v>
      </c>
      <c r="AX1436">
        <v>8.2400000000000001E-2</v>
      </c>
      <c r="AY1436">
        <v>0.71579999999999999</v>
      </c>
      <c r="AZ1436">
        <v>0.32440000000000002</v>
      </c>
      <c r="BA1436">
        <v>0.38479999999999998</v>
      </c>
    </row>
    <row r="1437" spans="43:53">
      <c r="AQ1437">
        <v>1.0648</v>
      </c>
      <c r="AR1437">
        <v>0.30330000000000001</v>
      </c>
      <c r="AS1437">
        <v>6.8500000000000005E-2</v>
      </c>
      <c r="AT1437">
        <v>1.04E-2</v>
      </c>
      <c r="AU1437">
        <v>0.1009</v>
      </c>
      <c r="AV1437">
        <v>3.1099999999999999E-2</v>
      </c>
      <c r="AW1437">
        <v>0.48180000000000001</v>
      </c>
      <c r="AX1437">
        <v>9.98E-2</v>
      </c>
      <c r="AY1437">
        <v>0.81820000000000004</v>
      </c>
      <c r="AZ1437">
        <v>0.30330000000000001</v>
      </c>
      <c r="BA1437">
        <v>0.39079999999999998</v>
      </c>
    </row>
    <row r="1438" spans="43:53">
      <c r="AQ1438">
        <v>1.0278</v>
      </c>
      <c r="AR1438">
        <v>0.25569999999999998</v>
      </c>
      <c r="AS1438">
        <v>8.0299999999999996E-2</v>
      </c>
      <c r="AT1438">
        <v>9.4000000000000004E-3</v>
      </c>
      <c r="AU1438">
        <v>0.1108</v>
      </c>
      <c r="AV1438">
        <v>4.0399999999999998E-2</v>
      </c>
      <c r="AW1438">
        <v>0.35799999999999998</v>
      </c>
      <c r="AX1438">
        <v>5.8900000000000001E-2</v>
      </c>
      <c r="AY1438">
        <v>0.58389999999999997</v>
      </c>
      <c r="AZ1438">
        <v>0.25569999999999998</v>
      </c>
      <c r="BA1438">
        <v>0.34920000000000001</v>
      </c>
    </row>
    <row r="1439" spans="43:53">
      <c r="AQ1439">
        <v>0.95220000000000005</v>
      </c>
      <c r="AR1439">
        <v>0.29609999999999997</v>
      </c>
      <c r="AS1439">
        <v>7.0800000000000002E-2</v>
      </c>
      <c r="AT1439">
        <v>9.1000000000000004E-3</v>
      </c>
      <c r="AU1439">
        <v>0.1011</v>
      </c>
      <c r="AV1439">
        <v>4.0300000000000002E-2</v>
      </c>
      <c r="AW1439">
        <v>0.41210000000000002</v>
      </c>
      <c r="AX1439">
        <v>7.4300000000000005E-2</v>
      </c>
      <c r="AY1439">
        <v>0.6895</v>
      </c>
      <c r="AZ1439">
        <v>0.29609999999999997</v>
      </c>
      <c r="BA1439">
        <v>0.37740000000000001</v>
      </c>
    </row>
    <row r="1440" spans="43:53">
      <c r="AQ1440">
        <v>1.0537000000000001</v>
      </c>
      <c r="AR1440">
        <v>0.2959</v>
      </c>
      <c r="AS1440">
        <v>7.0300000000000001E-2</v>
      </c>
      <c r="AT1440">
        <v>9.2999999999999992E-3</v>
      </c>
      <c r="AU1440">
        <v>0.1031</v>
      </c>
      <c r="AV1440">
        <v>4.2799999999999998E-2</v>
      </c>
      <c r="AW1440">
        <v>0.40629999999999999</v>
      </c>
      <c r="AX1440">
        <v>5.4699999999999999E-2</v>
      </c>
      <c r="AY1440">
        <v>0.58160000000000001</v>
      </c>
      <c r="AZ1440">
        <v>0.2959</v>
      </c>
      <c r="BA1440">
        <v>0.39610000000000001</v>
      </c>
    </row>
    <row r="1441" spans="43:53">
      <c r="AQ1441">
        <v>1.2255</v>
      </c>
      <c r="AR1441">
        <v>0.28520000000000001</v>
      </c>
      <c r="AS1441">
        <v>7.5700000000000003E-2</v>
      </c>
      <c r="AT1441">
        <v>9.4999999999999998E-3</v>
      </c>
      <c r="AU1441">
        <v>0.10340000000000001</v>
      </c>
      <c r="AV1441">
        <v>3.7499999999999999E-2</v>
      </c>
      <c r="AW1441">
        <v>0.35720000000000002</v>
      </c>
      <c r="AX1441">
        <v>4.6100000000000002E-2</v>
      </c>
      <c r="AY1441">
        <v>0.5897</v>
      </c>
      <c r="AZ1441">
        <v>0.28520000000000001</v>
      </c>
      <c r="BA1441">
        <v>0.3725</v>
      </c>
    </row>
    <row r="1442" spans="43:53">
      <c r="AQ1442">
        <v>1.0361</v>
      </c>
      <c r="AR1442">
        <v>0.2261</v>
      </c>
      <c r="AS1442">
        <v>7.5600000000000001E-2</v>
      </c>
      <c r="AT1442">
        <v>1.0200000000000001E-2</v>
      </c>
      <c r="AU1442">
        <v>0.11990000000000001</v>
      </c>
      <c r="AV1442">
        <v>3.7600000000000001E-2</v>
      </c>
      <c r="AW1442">
        <v>0.38009999999999999</v>
      </c>
      <c r="AX1442">
        <v>6.2899999999999998E-2</v>
      </c>
      <c r="AY1442">
        <v>0.56430000000000002</v>
      </c>
      <c r="AZ1442">
        <v>0.2261</v>
      </c>
      <c r="BA1442">
        <v>0.38869999999999999</v>
      </c>
    </row>
    <row r="1443" spans="43:53">
      <c r="AQ1443">
        <v>0.81530000000000002</v>
      </c>
      <c r="AR1443">
        <v>0.28999999999999998</v>
      </c>
      <c r="AS1443">
        <v>7.4399999999999994E-2</v>
      </c>
      <c r="AT1443">
        <v>1.04E-2</v>
      </c>
      <c r="AU1443">
        <v>0.1019</v>
      </c>
      <c r="AV1443">
        <v>4.65E-2</v>
      </c>
      <c r="AW1443">
        <v>0.40150000000000002</v>
      </c>
      <c r="AX1443">
        <v>4.6300000000000001E-2</v>
      </c>
      <c r="AY1443">
        <v>0.58360000000000001</v>
      </c>
      <c r="AZ1443">
        <v>0.28999999999999998</v>
      </c>
      <c r="BA1443">
        <v>0.35499999999999998</v>
      </c>
    </row>
    <row r="1444" spans="43:53">
      <c r="AQ1444">
        <v>1.1687000000000001</v>
      </c>
      <c r="AR1444">
        <v>0.3115</v>
      </c>
      <c r="AS1444">
        <v>7.8399999999999997E-2</v>
      </c>
      <c r="AT1444">
        <v>1.0699999999999999E-2</v>
      </c>
      <c r="AU1444">
        <v>0.1087</v>
      </c>
      <c r="AV1444">
        <v>4.65E-2</v>
      </c>
      <c r="AW1444">
        <v>0.40079999999999999</v>
      </c>
      <c r="AX1444">
        <v>6.0400000000000002E-2</v>
      </c>
      <c r="AY1444">
        <v>0.5877</v>
      </c>
      <c r="AZ1444">
        <v>0.3115</v>
      </c>
      <c r="BA1444">
        <v>0.29649999999999999</v>
      </c>
    </row>
    <row r="1445" spans="43:53">
      <c r="AQ1445">
        <v>1.1137999999999999</v>
      </c>
      <c r="AR1445">
        <v>0.3034</v>
      </c>
      <c r="AS1445">
        <v>7.8200000000000006E-2</v>
      </c>
      <c r="AT1445">
        <v>9.9000000000000008E-3</v>
      </c>
      <c r="AU1445">
        <v>0.105</v>
      </c>
      <c r="AV1445">
        <v>4.5100000000000001E-2</v>
      </c>
      <c r="AW1445">
        <v>0.39789999999999998</v>
      </c>
      <c r="AX1445">
        <v>5.4399999999999997E-2</v>
      </c>
      <c r="AY1445">
        <v>0.58779999999999999</v>
      </c>
      <c r="AZ1445">
        <v>0.3034</v>
      </c>
      <c r="BA1445">
        <v>0.38819999999999999</v>
      </c>
    </row>
    <row r="1446" spans="43:53">
      <c r="AQ1446">
        <v>0.73380000000000001</v>
      </c>
      <c r="AR1446">
        <v>0.32300000000000001</v>
      </c>
      <c r="AS1446">
        <v>8.1600000000000006E-2</v>
      </c>
      <c r="AT1446">
        <v>8.8000000000000005E-3</v>
      </c>
      <c r="AU1446">
        <v>0.1012</v>
      </c>
      <c r="AV1446">
        <v>5.4399999999999997E-2</v>
      </c>
      <c r="AW1446">
        <v>0.40300000000000002</v>
      </c>
      <c r="AX1446">
        <v>5.2699999999999997E-2</v>
      </c>
      <c r="AY1446">
        <v>0.58960000000000001</v>
      </c>
      <c r="AZ1446">
        <v>0.32300000000000001</v>
      </c>
      <c r="BA1446">
        <v>0.18479999999999999</v>
      </c>
    </row>
    <row r="1447" spans="43:53">
      <c r="AQ1447">
        <v>1.3791</v>
      </c>
      <c r="AR1447">
        <v>0.31330000000000002</v>
      </c>
      <c r="AS1447">
        <v>6.3500000000000001E-2</v>
      </c>
      <c r="AT1447">
        <v>1.35E-2</v>
      </c>
      <c r="AU1447">
        <v>9.9900000000000003E-2</v>
      </c>
      <c r="AV1447">
        <v>2.1899999999999999E-2</v>
      </c>
      <c r="AW1447">
        <v>0.49930000000000002</v>
      </c>
      <c r="AX1447">
        <v>0.1072</v>
      </c>
      <c r="AY1447">
        <v>0.79610000000000003</v>
      </c>
      <c r="AZ1447">
        <v>0.31330000000000002</v>
      </c>
      <c r="BA1447">
        <v>0.3755</v>
      </c>
    </row>
    <row r="1448" spans="43:53">
      <c r="AQ1448">
        <v>0.69810000000000005</v>
      </c>
      <c r="AR1448">
        <v>0.27589999999999998</v>
      </c>
      <c r="AS1448">
        <v>7.6700000000000004E-2</v>
      </c>
      <c r="AT1448">
        <v>9.1000000000000004E-3</v>
      </c>
      <c r="AU1448">
        <v>0.1004</v>
      </c>
      <c r="AV1448">
        <v>4.24E-2</v>
      </c>
      <c r="AW1448">
        <v>0.379</v>
      </c>
      <c r="AX1448">
        <v>5.8299999999999998E-2</v>
      </c>
      <c r="AY1448">
        <v>0.63580000000000003</v>
      </c>
      <c r="AZ1448">
        <v>0.27589999999999998</v>
      </c>
      <c r="BA1448">
        <v>0.27500000000000002</v>
      </c>
    </row>
    <row r="1449" spans="43:53">
      <c r="AQ1449">
        <v>1.0331999999999999</v>
      </c>
      <c r="AR1449">
        <v>0.31659999999999999</v>
      </c>
      <c r="AS1449">
        <v>6.4600000000000005E-2</v>
      </c>
      <c r="AT1449">
        <v>9.7999999999999997E-3</v>
      </c>
      <c r="AU1449">
        <v>9.1800000000000007E-2</v>
      </c>
      <c r="AV1449">
        <v>2.86E-2</v>
      </c>
      <c r="AW1449">
        <v>0.45789999999999997</v>
      </c>
      <c r="AX1449">
        <v>8.6599999999999996E-2</v>
      </c>
      <c r="AY1449">
        <v>0.65629999999999999</v>
      </c>
      <c r="AZ1449">
        <v>0.31659999999999999</v>
      </c>
      <c r="BA1449">
        <v>0.29930000000000001</v>
      </c>
    </row>
    <row r="1450" spans="43:53">
      <c r="AQ1450">
        <v>0.96830000000000005</v>
      </c>
      <c r="AR1450">
        <v>0.2908</v>
      </c>
      <c r="AS1450">
        <v>7.7399999999999997E-2</v>
      </c>
      <c r="AT1450">
        <v>8.5000000000000006E-3</v>
      </c>
      <c r="AU1450">
        <v>0.10489999999999999</v>
      </c>
      <c r="AV1450">
        <v>4.2700000000000002E-2</v>
      </c>
      <c r="AW1450">
        <v>0.3725</v>
      </c>
      <c r="AX1450">
        <v>4.7300000000000002E-2</v>
      </c>
      <c r="AY1450">
        <v>0.58360000000000001</v>
      </c>
      <c r="AZ1450">
        <v>0.2908</v>
      </c>
      <c r="BA1450">
        <v>0.40429999999999999</v>
      </c>
    </row>
    <row r="1451" spans="43:53">
      <c r="AQ1451">
        <v>1.4622999999999999</v>
      </c>
      <c r="AR1451">
        <v>0.29570000000000002</v>
      </c>
      <c r="AS1451">
        <v>6.6100000000000006E-2</v>
      </c>
      <c r="AT1451">
        <v>1.17E-2</v>
      </c>
      <c r="AU1451">
        <v>9.6299999999999997E-2</v>
      </c>
      <c r="AV1451">
        <v>1.7600000000000001E-2</v>
      </c>
      <c r="AW1451">
        <v>0.45679999999999998</v>
      </c>
      <c r="AX1451">
        <v>0.1145</v>
      </c>
      <c r="AY1451">
        <v>0.93179999999999996</v>
      </c>
      <c r="AZ1451">
        <v>0.29570000000000002</v>
      </c>
      <c r="BA1451">
        <v>0.41830000000000001</v>
      </c>
    </row>
    <row r="1452" spans="43:53">
      <c r="AQ1452">
        <v>1.3787</v>
      </c>
      <c r="AR1452">
        <v>0.33300000000000002</v>
      </c>
      <c r="AS1452">
        <v>6.0999999999999999E-2</v>
      </c>
      <c r="AT1452">
        <v>1.15E-2</v>
      </c>
      <c r="AU1452">
        <v>9.9000000000000005E-2</v>
      </c>
      <c r="AV1452">
        <v>2.4899999999999999E-2</v>
      </c>
      <c r="AW1452">
        <v>0.51949999999999996</v>
      </c>
      <c r="AX1452">
        <v>0.1045</v>
      </c>
      <c r="AY1452">
        <v>0.9022</v>
      </c>
      <c r="AZ1452">
        <v>0.33300000000000002</v>
      </c>
      <c r="BA1452">
        <v>0.42080000000000001</v>
      </c>
    </row>
    <row r="1453" spans="43:53">
      <c r="AQ1453">
        <v>0.80830000000000002</v>
      </c>
      <c r="AR1453">
        <v>0.2631</v>
      </c>
      <c r="AS1453">
        <v>7.9299999999999995E-2</v>
      </c>
      <c r="AT1453">
        <v>9.1000000000000004E-3</v>
      </c>
      <c r="AU1453">
        <v>0.10589999999999999</v>
      </c>
      <c r="AV1453">
        <v>5.1900000000000002E-2</v>
      </c>
      <c r="AW1453">
        <v>0.36899999999999999</v>
      </c>
      <c r="AX1453">
        <v>5.9799999999999999E-2</v>
      </c>
      <c r="AY1453">
        <v>0.53769999999999996</v>
      </c>
      <c r="AZ1453">
        <v>0.2631</v>
      </c>
      <c r="BA1453">
        <v>0.38740000000000002</v>
      </c>
    </row>
    <row r="1454" spans="43:53">
      <c r="AQ1454">
        <v>1.1080000000000001</v>
      </c>
      <c r="AR1454">
        <v>0.2485</v>
      </c>
      <c r="AS1454">
        <v>7.8E-2</v>
      </c>
      <c r="AT1454">
        <v>9.4999999999999998E-3</v>
      </c>
      <c r="AU1454">
        <v>0.10580000000000001</v>
      </c>
      <c r="AV1454">
        <v>3.44E-2</v>
      </c>
      <c r="AW1454">
        <v>0.35749999999999998</v>
      </c>
      <c r="AX1454">
        <v>6.1899999999999997E-2</v>
      </c>
      <c r="AY1454">
        <v>0.61890000000000001</v>
      </c>
      <c r="AZ1454">
        <v>0.2485</v>
      </c>
      <c r="BA1454">
        <v>0.35670000000000002</v>
      </c>
    </row>
    <row r="1455" spans="43:53">
      <c r="AQ1455">
        <v>0.97540000000000004</v>
      </c>
      <c r="AR1455">
        <v>0.3211</v>
      </c>
      <c r="AS1455">
        <v>7.5800000000000006E-2</v>
      </c>
      <c r="AT1455">
        <v>0.01</v>
      </c>
      <c r="AU1455">
        <v>0.1066</v>
      </c>
      <c r="AV1455">
        <v>3.7699999999999997E-2</v>
      </c>
      <c r="AW1455">
        <v>0.43280000000000002</v>
      </c>
      <c r="AX1455">
        <v>0.1008</v>
      </c>
      <c r="AY1455">
        <v>0.92879999999999996</v>
      </c>
      <c r="AZ1455">
        <v>0.3211</v>
      </c>
      <c r="BA1455">
        <v>0.32119999999999999</v>
      </c>
    </row>
    <row r="1456" spans="43:53">
      <c r="AQ1456">
        <v>0.78220000000000001</v>
      </c>
      <c r="AR1456">
        <v>0.30199999999999999</v>
      </c>
      <c r="AS1456">
        <v>7.6700000000000004E-2</v>
      </c>
      <c r="AT1456">
        <v>8.3000000000000001E-3</v>
      </c>
      <c r="AU1456">
        <v>9.9299999999999999E-2</v>
      </c>
      <c r="AV1456">
        <v>5.4300000000000001E-2</v>
      </c>
      <c r="AW1456">
        <v>0.41320000000000001</v>
      </c>
      <c r="AX1456">
        <v>7.2300000000000003E-2</v>
      </c>
      <c r="AY1456">
        <v>0.625</v>
      </c>
      <c r="AZ1456">
        <v>0.30199999999999999</v>
      </c>
      <c r="BA1456">
        <v>0.2555</v>
      </c>
    </row>
    <row r="1457" spans="38:53">
      <c r="AQ1457">
        <v>1.0101</v>
      </c>
      <c r="AR1457">
        <v>0.27539999999999998</v>
      </c>
      <c r="AS1457">
        <v>8.0100000000000005E-2</v>
      </c>
      <c r="AT1457">
        <v>8.2000000000000007E-3</v>
      </c>
      <c r="AU1457">
        <v>0.1017</v>
      </c>
      <c r="AV1457">
        <v>4.3400000000000001E-2</v>
      </c>
      <c r="AW1457">
        <v>0.3805</v>
      </c>
      <c r="AX1457">
        <v>5.16E-2</v>
      </c>
      <c r="AY1457">
        <v>0.62560000000000004</v>
      </c>
      <c r="AZ1457">
        <v>0.27539999999999998</v>
      </c>
      <c r="BA1457">
        <v>0.43490000000000001</v>
      </c>
    </row>
    <row r="1458" spans="38:53">
      <c r="AQ1458">
        <v>1.2801</v>
      </c>
      <c r="AR1458">
        <v>0.32940000000000003</v>
      </c>
      <c r="AS1458">
        <v>7.7700000000000005E-2</v>
      </c>
      <c r="AT1458">
        <v>8.6999999999999994E-3</v>
      </c>
      <c r="AU1458">
        <v>0.1066</v>
      </c>
      <c r="AV1458">
        <v>4.0599999999999997E-2</v>
      </c>
      <c r="AW1458">
        <v>0.42409999999999998</v>
      </c>
      <c r="AX1458">
        <v>5.0599999999999999E-2</v>
      </c>
      <c r="AY1458">
        <v>0.71699999999999997</v>
      </c>
      <c r="AZ1458">
        <v>0.32940000000000003</v>
      </c>
      <c r="BA1458">
        <v>0.28610000000000002</v>
      </c>
    </row>
    <row r="1459" spans="38:53">
      <c r="AQ1459">
        <v>0.75570000000000004</v>
      </c>
      <c r="AR1459">
        <v>0.30819999999999997</v>
      </c>
      <c r="AS1459">
        <v>7.6700000000000004E-2</v>
      </c>
      <c r="AT1459">
        <v>8.3999999999999995E-3</v>
      </c>
      <c r="AU1459">
        <v>9.8699999999999996E-2</v>
      </c>
      <c r="AV1459">
        <v>4.1399999999999999E-2</v>
      </c>
      <c r="AW1459">
        <v>0.37390000000000001</v>
      </c>
      <c r="AX1459">
        <v>4.3799999999999999E-2</v>
      </c>
      <c r="AY1459">
        <v>0.55069999999999997</v>
      </c>
      <c r="AZ1459">
        <v>0.30819999999999997</v>
      </c>
      <c r="BA1459">
        <v>0.37580000000000002</v>
      </c>
    </row>
    <row r="1460" spans="38:53">
      <c r="AQ1460">
        <v>0.74719999999999998</v>
      </c>
      <c r="AR1460">
        <v>0.28170000000000001</v>
      </c>
      <c r="AS1460">
        <v>7.3599999999999999E-2</v>
      </c>
      <c r="AT1460">
        <v>6.7999999999999996E-3</v>
      </c>
      <c r="AU1460">
        <v>9.1700000000000004E-2</v>
      </c>
      <c r="AV1460">
        <v>0.05</v>
      </c>
      <c r="AW1460">
        <v>0.38529999999999998</v>
      </c>
      <c r="AX1460">
        <v>5.2200000000000003E-2</v>
      </c>
      <c r="AY1460">
        <v>0.53059999999999996</v>
      </c>
      <c r="AZ1460">
        <v>0.28170000000000001</v>
      </c>
      <c r="BA1460">
        <v>0.41349999999999998</v>
      </c>
    </row>
    <row r="1461" spans="38:53">
      <c r="AQ1461">
        <v>1.0206999999999999</v>
      </c>
      <c r="AR1461">
        <v>0.26679999999999998</v>
      </c>
      <c r="AS1461">
        <v>7.5700000000000003E-2</v>
      </c>
      <c r="AT1461">
        <v>8.2000000000000007E-3</v>
      </c>
      <c r="AU1461">
        <v>0.1057</v>
      </c>
      <c r="AV1461">
        <v>4.2599999999999999E-2</v>
      </c>
      <c r="AW1461">
        <v>0.40429999999999999</v>
      </c>
      <c r="AX1461">
        <v>5.6899999999999999E-2</v>
      </c>
      <c r="AY1461">
        <v>0.61860000000000004</v>
      </c>
      <c r="AZ1461">
        <v>0.26679999999999998</v>
      </c>
      <c r="BA1461">
        <v>0.39439999999999997</v>
      </c>
    </row>
    <row r="1462" spans="38:53">
      <c r="AL1462" s="4" t="s">
        <v>267</v>
      </c>
      <c r="AM1462" s="5" t="s">
        <v>266</v>
      </c>
    </row>
    <row r="1463" spans="38:53">
      <c r="AL1463" s="4">
        <f>AVERAGE(AL2:AL1461)</f>
        <v>0.58924245439469281</v>
      </c>
      <c r="AM1463" s="4">
        <f>AVERAGE(AM2:AM1461)</f>
        <v>0.1655301824212275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2024-06-07T12:50:57Z</dcterms:created>
  <dcterms:modified xsi:type="dcterms:W3CDTF">2024-08-26T15:24:00Z</dcterms:modified>
</cp:coreProperties>
</file>